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9240" tabRatio="883" activeTab="0"/>
  </bookViews>
  <sheets>
    <sheet name="Yabancı Dil (İsim Listesi)" sheetId="1" r:id="rId1"/>
    <sheet name="Yabancı Dil (Puan Listesi)" sheetId="2" r:id="rId2"/>
  </sheets>
  <definedNames/>
  <calcPr fullCalcOnLoad="1"/>
</workbook>
</file>

<file path=xl/sharedStrings.xml><?xml version="1.0" encoding="utf-8"?>
<sst xmlns="http://schemas.openxmlformats.org/spreadsheetml/2006/main" count="887" uniqueCount="232">
  <si>
    <t>ÖĞR.NO</t>
  </si>
  <si>
    <t>AD SOYAD</t>
  </si>
  <si>
    <t>SINAV D.</t>
  </si>
  <si>
    <t>İngilizce</t>
  </si>
  <si>
    <t>SAYI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</si>
  <si>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</si>
  <si>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</si>
  <si>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</si>
  <si>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</si>
  <si>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</si>
  <si>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</si>
  <si>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</si>
  <si>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</si>
  <si>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</si>
  <si>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</si>
  <si>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</si>
  <si>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</si>
  <si>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</si>
  <si>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</si>
  <si>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</si>
  <si>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</si>
  <si>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</si>
  <si>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</si>
  <si>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</si>
  <si>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</si>
  <si>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</si>
  <si>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</si>
  <si>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</si>
  <si>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</si>
  <si>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</si>
  <si>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</si>
  <si>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</si>
  <si>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</si>
  <si>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</si>
  <si>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</si>
  <si>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</si>
  <si>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</si>
  <si>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</si>
  <si>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</si>
  <si>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</si>
  <si>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</si>
  <si>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</si>
  <si>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</si>
  <si>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</si>
  <si>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</si>
  <si>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</si>
  <si>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</si>
  <si>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</si>
  <si>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</si>
  <si>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</si>
  <si>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</si>
  <si>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</si>
  <si>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</si>
  <si>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</si>
  <si>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</si>
  <si>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</si>
  <si>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</si>
  <si>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</si>
  <si>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</si>
  <si>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</si>
  <si>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</si>
  <si>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</si>
  <si>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</si>
  <si>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</si>
  <si>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</si>
  <si>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</si>
  <si>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</si>
  <si>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</si>
  <si>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</si>
  <si>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</si>
  <si>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</si>
  <si>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</si>
  <si>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</si>
  <si>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</si>
  <si>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</si>
  <si>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</si>
  <si>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</si>
  <si>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</si>
  <si>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</si>
  <si>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</si>
  <si>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</si>
  <si>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</si>
  <si>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</si>
  <si>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</si>
  <si>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</si>
  <si>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</si>
  <si>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</si>
  <si>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</si>
  <si>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</si>
  <si>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</si>
  <si>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</si>
  <si>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</si>
  <si>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</si>
  <si>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</si>
  <si>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</si>
  <si>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</si>
  <si>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</si>
  <si>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</si>
  <si>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</si>
  <si>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</si>
  <si>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</si>
  <si>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</si>
  <si>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</si>
  <si>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</si>
  <si>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</si>
  <si>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</si>
  <si>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</si>
  <si>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</si>
  <si>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</si>
  <si>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</si>
  <si>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</si>
  <si>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</si>
  <si>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</si>
  <si>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Sözlü</t>
  </si>
  <si>
    <t>TOPLAM</t>
  </si>
  <si>
    <t>Yazılı</t>
  </si>
  <si>
    <t xml:space="preserve">ALİCAN UMUT </t>
  </si>
  <si>
    <t xml:space="preserve">MEHMET OZAN SAVAŞ </t>
  </si>
  <si>
    <t xml:space="preserve">ALİ ÇAĞATAY İÇEL </t>
  </si>
  <si>
    <t xml:space="preserve">AYSOLTAN ATEKAYEVA </t>
  </si>
  <si>
    <t xml:space="preserve">GÖKHAN TAŞ </t>
  </si>
  <si>
    <t xml:space="preserve">ÖZLEM BUKET ÜNSAL </t>
  </si>
  <si>
    <t xml:space="preserve">PARVIN  MAHARRAMOV </t>
  </si>
  <si>
    <t xml:space="preserve">SURAY CHARYYEVA </t>
  </si>
  <si>
    <t xml:space="preserve">AYŞEN BELKIS ÖZSARI </t>
  </si>
  <si>
    <t xml:space="preserve">DOVLETGELDİ BAYRAMOV </t>
  </si>
  <si>
    <t xml:space="preserve">BETÜL ÖZCAN </t>
  </si>
  <si>
    <t>SEMİH ERDUN</t>
  </si>
  <si>
    <t xml:space="preserve">YAKUP ÇOBAN </t>
  </si>
  <si>
    <t xml:space="preserve">DOĞAN BERK AYDOĞDU </t>
  </si>
  <si>
    <t xml:space="preserve">HANDE UZUNOĞLU </t>
  </si>
  <si>
    <t xml:space="preserve">NURHAN ÇAMCI </t>
  </si>
  <si>
    <t xml:space="preserve">TOLGA BARAN </t>
  </si>
  <si>
    <t xml:space="preserve">EZGİ ALTINEL </t>
  </si>
  <si>
    <t xml:space="preserve">SEVDA AKSÜNGER </t>
  </si>
  <si>
    <t xml:space="preserve">YASİN ŞERİF AYYILDIZ </t>
  </si>
  <si>
    <t>ERHAN KURT</t>
  </si>
  <si>
    <t xml:space="preserve">ANDAÇ ÖZER </t>
  </si>
  <si>
    <t xml:space="preserve">EMRE GÜL </t>
  </si>
  <si>
    <t xml:space="preserve">YUNUS KALABALIK </t>
  </si>
  <si>
    <t xml:space="preserve">ASLI KIRAY </t>
  </si>
  <si>
    <t>CEYLAN BUĞDAY</t>
  </si>
  <si>
    <t xml:space="preserve">GÖKHAN ÖZKAN </t>
  </si>
  <si>
    <t xml:space="preserve">NEŞET YILDIRIR </t>
  </si>
  <si>
    <t>RAHYM BEGENJOV</t>
  </si>
  <si>
    <t xml:space="preserve">SÜLEYMAN YAZICI </t>
  </si>
  <si>
    <t xml:space="preserve">ŞEYMANUR ÇELİKKANAT </t>
  </si>
  <si>
    <t xml:space="preserve">DENİZ UZUN </t>
  </si>
  <si>
    <t xml:space="preserve">HATİCE TUĞBA TEZCAN </t>
  </si>
  <si>
    <t xml:space="preserve">İREM YETEN </t>
  </si>
  <si>
    <t xml:space="preserve">NİGAR YILDIZ </t>
  </si>
  <si>
    <t xml:space="preserve">SEMA SAPSAĞLAM </t>
  </si>
  <si>
    <t xml:space="preserve">AKIN GÜZELDAĞLAR </t>
  </si>
  <si>
    <t xml:space="preserve">AYÇA BAYRAKTAR </t>
  </si>
  <si>
    <t xml:space="preserve">CANSU ÇAKICI </t>
  </si>
  <si>
    <t xml:space="preserve">DİLEK KARAMEŞE </t>
  </si>
  <si>
    <t xml:space="preserve">KAAN ÇAKICI </t>
  </si>
  <si>
    <t xml:space="preserve">SALİH HALLI </t>
  </si>
  <si>
    <t xml:space="preserve">BEGENCH İMAMKULYYEV </t>
  </si>
  <si>
    <t xml:space="preserve">ESRA EMEKLİEL </t>
  </si>
  <si>
    <t xml:space="preserve">MEHMET TUTAK </t>
  </si>
  <si>
    <t xml:space="preserve">SEMRA ARSLANN </t>
  </si>
  <si>
    <t xml:space="preserve">TUBA ÇAPAR </t>
  </si>
  <si>
    <t xml:space="preserve">GÜLÜŞAN AKSU </t>
  </si>
  <si>
    <t xml:space="preserve">İSA ALTUN </t>
  </si>
  <si>
    <t xml:space="preserve">İSMAİL KÜÇÜK </t>
  </si>
  <si>
    <t xml:space="preserve">KAAN BAKAÇ </t>
  </si>
  <si>
    <t xml:space="preserve">MUHARREM BÜLBÜL </t>
  </si>
  <si>
    <t xml:space="preserve">TUĞBA KAYA </t>
  </si>
  <si>
    <t xml:space="preserve">ZAYNAB YAKUBOVA </t>
  </si>
  <si>
    <t xml:space="preserve">AİDA  ALİKPEROVA </t>
  </si>
  <si>
    <t xml:space="preserve">BELKISA UZAK </t>
  </si>
  <si>
    <t xml:space="preserve">BÜŞRA BÜLBÜL </t>
  </si>
  <si>
    <t xml:space="preserve">EBRU GÜREL </t>
  </si>
  <si>
    <t xml:space="preserve">ELANUR ADAM </t>
  </si>
  <si>
    <t xml:space="preserve">EMEL YAMAN </t>
  </si>
  <si>
    <t xml:space="preserve">HAMİ ÖNDEŞ </t>
  </si>
  <si>
    <t xml:space="preserve">MEHTAP TOMBAŞ </t>
  </si>
  <si>
    <t xml:space="preserve">MİRALİ HALLYYEV </t>
  </si>
  <si>
    <t xml:space="preserve">NURCAN EDİS </t>
  </si>
  <si>
    <t xml:space="preserve">SALTANAT KENENBAYEVA </t>
  </si>
  <si>
    <t xml:space="preserve">SEVSEM RAMAZAN </t>
  </si>
  <si>
    <t xml:space="preserve">SURAYAHALMOMİNOVA </t>
  </si>
  <si>
    <t xml:space="preserve">YUSUPYEGSHEMOV </t>
  </si>
  <si>
    <t xml:space="preserve">ABDURRAHMAN AYDOĞAN </t>
  </si>
  <si>
    <t>ATAJAN SEYİDOV</t>
  </si>
  <si>
    <t xml:space="preserve">AYŞE SEVER </t>
  </si>
  <si>
    <t xml:space="preserve">BERKAN AKARCA </t>
  </si>
  <si>
    <t xml:space="preserve">BEYZA ULUDAĞ </t>
  </si>
  <si>
    <t xml:space="preserve">DERYA ERYİĞİT </t>
  </si>
  <si>
    <t xml:space="preserve">DİLEM ÖZDEMİR </t>
  </si>
  <si>
    <t xml:space="preserve">EZİZ BAYRYYEV </t>
  </si>
  <si>
    <t xml:space="preserve">GAMZE ŞAYLAN </t>
  </si>
  <si>
    <t xml:space="preserve">GÖRKEM EMİR </t>
  </si>
  <si>
    <t xml:space="preserve">HÜSEYİN ALTUNÇANAK </t>
  </si>
  <si>
    <t xml:space="preserve">İRFAN YÜKSEL YÜCEBULUT </t>
  </si>
  <si>
    <t xml:space="preserve">İSMAİL ÇİÇEK </t>
  </si>
  <si>
    <t xml:space="preserve">MELİS GÜROL </t>
  </si>
  <si>
    <t xml:space="preserve">MUHAMMET AKTAŞ </t>
  </si>
  <si>
    <t xml:space="preserve">NURAN ASLAN </t>
  </si>
  <si>
    <t xml:space="preserve">ÖZGE GÜZEL </t>
  </si>
  <si>
    <t xml:space="preserve">ŞERİFE ÜNALDI </t>
  </si>
  <si>
    <t xml:space="preserve">ŞEYMA ÇAPUTCU </t>
  </si>
  <si>
    <t xml:space="preserve">ŞUAYİP YİĞİT </t>
  </si>
  <si>
    <t xml:space="preserve">AHMET FARUK ULUS </t>
  </si>
  <si>
    <t xml:space="preserve">AKIN TİMOÇİN </t>
  </si>
  <si>
    <t xml:space="preserve">AMAN GELDYYEV </t>
  </si>
  <si>
    <t xml:space="preserve">BAHAR ERİŞMİŞ </t>
  </si>
  <si>
    <t xml:space="preserve">BETÜL AYDIN </t>
  </si>
  <si>
    <t xml:space="preserve">DİLAN AYKUT </t>
  </si>
  <si>
    <t xml:space="preserve">EMİR TUNCA ESER </t>
  </si>
  <si>
    <t xml:space="preserve">EYLEM DİNLER </t>
  </si>
  <si>
    <t xml:space="preserve">GÜLSEREN BİLGİÇ </t>
  </si>
  <si>
    <t xml:space="preserve">HAKAN YATKIN </t>
  </si>
  <si>
    <t xml:space="preserve">İREM TINMAZDAN </t>
  </si>
  <si>
    <t xml:space="preserve">MAHRİBAN ŞAMSİYEVA </t>
  </si>
  <si>
    <t xml:space="preserve">MELİH AKINCI </t>
  </si>
  <si>
    <t xml:space="preserve">MUSTAFA ERCEYLAN </t>
  </si>
  <si>
    <t xml:space="preserve">MUTLU AYDIN </t>
  </si>
  <si>
    <t xml:space="preserve">OSMAN ULAŞ YAZICI </t>
  </si>
  <si>
    <t xml:space="preserve">ÖZGÜL KARIŞOĞLU </t>
  </si>
  <si>
    <t xml:space="preserve">ŞAFAK AYGÜN </t>
  </si>
  <si>
    <t xml:space="preserve">ŞERİFE GÖKLER </t>
  </si>
  <si>
    <t>Almanca</t>
  </si>
  <si>
    <t>Staj</t>
  </si>
  <si>
    <t>Öğrenim / Staj</t>
  </si>
  <si>
    <t>Not Dağılımı</t>
  </si>
  <si>
    <t>Öğrenim</t>
  </si>
  <si>
    <t>Öğrenim + Staj</t>
  </si>
  <si>
    <t>ERASMUS+ 2015-2016 DİL NOTU LİSTESİ</t>
  </si>
  <si>
    <t>BAŞARISIZ</t>
  </si>
  <si>
    <t>KERİM KAKAJANOV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</si>
</sst>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  <numFmt numFmtId="176" formatCode="_-[$€-2]\ * #,##0.00_-;\-[$€-2]\ * #,##0.00_-;_-[$€-2]\ * &quot;-&quot;??_-;_-@_-"/>
    <numFmt numFmtId="177" formatCode="#,##0.00\ [$€-1]"/>
    <numFmt numFmtId="178" formatCode="#,##0.00\ &quot;TL&quot;"/>
    <numFmt numFmtId="179" formatCode="0.0"/>
    <numFmt numFmtId="180" formatCode="0.0%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006100"/>
      <name val="Times New Roman"/>
      <family val="2"/>
    </font>
    <font>
      <u val="single"/>
      <sz val="12"/>
      <color theme="11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9" fontId="0" fillId="12" borderId="10" xfId="0" applyNumberFormat="1" applyFill="1" applyBorder="1" applyAlignment="1">
      <alignment horizontal="center" vertical="center"/>
    </xf>
    <xf numFmtId="0" fontId="36" fillId="12" borderId="10" xfId="0" applyFont="1" applyFill="1" applyBorder="1" applyAlignment="1">
      <alignment horizontal="center" vertical="center"/>
    </xf>
    <xf numFmtId="49" fontId="0" fillId="10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49" fontId="0" fillId="11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9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2" fontId="0" fillId="19" borderId="10" xfId="0" applyNumberFormat="1" applyFill="1" applyBorder="1" applyAlignment="1">
      <alignment horizontal="center" vertical="center"/>
    </xf>
    <xf numFmtId="2" fontId="0" fillId="17" borderId="10" xfId="0" applyNumberFormat="1" applyFill="1" applyBorder="1" applyAlignment="1">
      <alignment horizontal="center" vertical="center"/>
    </xf>
    <xf numFmtId="49" fontId="0" fillId="19" borderId="11" xfId="0" applyNumberFormat="1" applyFill="1" applyBorder="1" applyAlignment="1">
      <alignment horizontal="center"/>
    </xf>
    <xf numFmtId="49" fontId="0" fillId="10" borderId="10" xfId="0" applyNumberFormat="1" applyFill="1" applyBorder="1" applyAlignment="1">
      <alignment horizontal="left" vertical="center"/>
    </xf>
    <xf numFmtId="49" fontId="0" fillId="19" borderId="10" xfId="0" applyNumberFormat="1" applyFill="1" applyBorder="1" applyAlignment="1">
      <alignment horizontal="left" vertical="center"/>
    </xf>
    <xf numFmtId="49" fontId="36" fillId="12" borderId="10" xfId="0" applyNumberFormat="1" applyFont="1" applyFill="1" applyBorder="1" applyAlignment="1">
      <alignment horizontal="center" vertical="center" wrapText="1"/>
    </xf>
    <xf numFmtId="49" fontId="36" fillId="12" borderId="10" xfId="0" applyNumberFormat="1" applyFont="1" applyFill="1" applyBorder="1" applyAlignment="1">
      <alignment horizontal="center"/>
    </xf>
    <xf numFmtId="49" fontId="36" fillId="12" borderId="10" xfId="0" applyNumberFormat="1" applyFont="1" applyFill="1" applyBorder="1" applyAlignment="1">
      <alignment horizontal="center" vertical="center"/>
    </xf>
    <xf numFmtId="2" fontId="36" fillId="12" borderId="12" xfId="0" applyNumberFormat="1" applyFont="1" applyFill="1" applyBorder="1" applyAlignment="1">
      <alignment horizontal="center" vertical="center"/>
    </xf>
    <xf numFmtId="2" fontId="36" fillId="12" borderId="13" xfId="0" applyNumberFormat="1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2"/>
  <sheetViews>
    <sheetView tabSelected="1" zoomScalePageLayoutView="0" workbookViewId="0" topLeftCell="A1">
      <selection activeCell="H66" sqref="H66"/>
    </sheetView>
  </sheetViews>
  <sheetFormatPr defaultColWidth="9.00390625" defaultRowHeight="15.75"/>
  <cols>
    <col min="1" max="1" width="5.375" style="2" bestFit="1" customWidth="1"/>
    <col min="2" max="2" width="10.875" style="1" bestFit="1" customWidth="1"/>
    <col min="3" max="3" width="27.875" style="1" bestFit="1" customWidth="1"/>
    <col min="4" max="4" width="9.50390625" style="1" bestFit="1" customWidth="1"/>
    <col min="5" max="6" width="9.875" style="2" customWidth="1"/>
    <col min="7" max="7" width="9.875" style="8" customWidth="1"/>
    <col min="8" max="8" width="13.00390625" style="1" bestFit="1" customWidth="1"/>
    <col min="9" max="16384" width="9.00390625" style="1" customWidth="1"/>
  </cols>
  <sheetData>
    <row r="1" spans="1:8" ht="31.5" customHeight="1">
      <c r="A1" s="16" t="s">
        <v>229</v>
      </c>
      <c r="B1" s="16"/>
      <c r="C1" s="16"/>
      <c r="D1" s="16"/>
      <c r="E1" s="16"/>
      <c r="F1" s="16"/>
      <c r="G1" s="16"/>
      <c r="H1" s="16"/>
    </row>
    <row r="2" spans="1:8" ht="15.75">
      <c r="A2" s="18" t="s">
        <v>4</v>
      </c>
      <c r="B2" s="18" t="s">
        <v>0</v>
      </c>
      <c r="C2" s="18" t="s">
        <v>1</v>
      </c>
      <c r="D2" s="18" t="s">
        <v>2</v>
      </c>
      <c r="E2" s="17" t="s">
        <v>226</v>
      </c>
      <c r="F2" s="17"/>
      <c r="G2" s="17"/>
      <c r="H2" s="18" t="s">
        <v>225</v>
      </c>
    </row>
    <row r="3" spans="1:8" ht="15.75">
      <c r="A3" s="18"/>
      <c r="B3" s="18"/>
      <c r="C3" s="18"/>
      <c r="D3" s="18"/>
      <c r="E3" s="3">
        <v>0.75</v>
      </c>
      <c r="F3" s="3">
        <v>0.25</v>
      </c>
      <c r="G3" s="19" t="s">
        <v>114</v>
      </c>
      <c r="H3" s="18"/>
    </row>
    <row r="4" spans="1:8" ht="15.75">
      <c r="A4" s="18"/>
      <c r="B4" s="18"/>
      <c r="C4" s="18"/>
      <c r="D4" s="18"/>
      <c r="E4" s="4" t="s">
        <v>115</v>
      </c>
      <c r="F4" s="4" t="s">
        <v>113</v>
      </c>
      <c r="G4" s="20"/>
      <c r="H4" s="18"/>
    </row>
    <row r="5" spans="1:8" ht="31.5" customHeight="1">
      <c r="A5" s="5" t="s">
        <v>5</v>
      </c>
      <c r="B5" s="5">
        <v>2120252313</v>
      </c>
      <c r="C5" s="14" t="s">
        <v>184</v>
      </c>
      <c r="D5" s="5" t="s">
        <v>3</v>
      </c>
      <c r="E5" s="5" t="s">
        <v>46</v>
      </c>
      <c r="F5" s="6">
        <v>100</v>
      </c>
      <c r="G5" s="12">
        <f aca="true" t="shared" si="0" ref="G5:G36">(E5*0.75)+(F5*0.25)</f>
        <v>56.5</v>
      </c>
      <c r="H5" s="7" t="s">
        <v>228</v>
      </c>
    </row>
    <row r="6" spans="1:8" ht="31.5" customHeight="1">
      <c r="A6" s="5" t="s">
        <v>6</v>
      </c>
      <c r="B6" s="5">
        <v>1120201002</v>
      </c>
      <c r="C6" s="14" t="s">
        <v>204</v>
      </c>
      <c r="D6" s="5" t="s">
        <v>3</v>
      </c>
      <c r="E6" s="5">
        <v>40</v>
      </c>
      <c r="F6" s="6">
        <v>65</v>
      </c>
      <c r="G6" s="12">
        <f t="shared" si="0"/>
        <v>46.25</v>
      </c>
      <c r="H6" s="7" t="s">
        <v>227</v>
      </c>
    </row>
    <row r="7" spans="1:8" ht="31.5" customHeight="1">
      <c r="A7" s="5" t="s">
        <v>7</v>
      </c>
      <c r="B7" s="5">
        <v>2140254654</v>
      </c>
      <c r="C7" s="14" t="s">
        <v>170</v>
      </c>
      <c r="D7" s="5" t="s">
        <v>3</v>
      </c>
      <c r="E7" s="5">
        <v>44</v>
      </c>
      <c r="F7" s="6">
        <v>60</v>
      </c>
      <c r="G7" s="12">
        <f t="shared" si="0"/>
        <v>48</v>
      </c>
      <c r="H7" s="7" t="s">
        <v>227</v>
      </c>
    </row>
    <row r="8" spans="1:8" ht="31.5" customHeight="1">
      <c r="A8" s="5" t="s">
        <v>8</v>
      </c>
      <c r="B8" s="5">
        <v>1120203033</v>
      </c>
      <c r="C8" s="14" t="s">
        <v>152</v>
      </c>
      <c r="D8" s="5" t="s">
        <v>3</v>
      </c>
      <c r="E8" s="5">
        <v>50</v>
      </c>
      <c r="F8" s="6">
        <v>90</v>
      </c>
      <c r="G8" s="12">
        <f t="shared" si="0"/>
        <v>60</v>
      </c>
      <c r="H8" s="7" t="s">
        <v>227</v>
      </c>
    </row>
    <row r="9" spans="1:8" ht="31.5" customHeight="1">
      <c r="A9" s="5" t="s">
        <v>9</v>
      </c>
      <c r="B9" s="5">
        <v>1140108018</v>
      </c>
      <c r="C9" s="14" t="s">
        <v>205</v>
      </c>
      <c r="D9" s="5" t="s">
        <v>3</v>
      </c>
      <c r="E9" s="5">
        <v>40</v>
      </c>
      <c r="F9" s="6">
        <v>60</v>
      </c>
      <c r="G9" s="12">
        <f t="shared" si="0"/>
        <v>45</v>
      </c>
      <c r="H9" s="7" t="s">
        <v>224</v>
      </c>
    </row>
    <row r="10" spans="1:8" ht="31.5" customHeight="1">
      <c r="A10" s="5" t="s">
        <v>10</v>
      </c>
      <c r="B10" s="5">
        <v>1120203001</v>
      </c>
      <c r="C10" s="14" t="s">
        <v>118</v>
      </c>
      <c r="D10" s="5" t="s">
        <v>3</v>
      </c>
      <c r="E10" s="5">
        <v>76</v>
      </c>
      <c r="F10" s="6">
        <v>100</v>
      </c>
      <c r="G10" s="12">
        <f t="shared" si="0"/>
        <v>82</v>
      </c>
      <c r="H10" s="7" t="s">
        <v>227</v>
      </c>
    </row>
    <row r="11" spans="1:8" ht="31.5" customHeight="1">
      <c r="A11" s="5" t="s">
        <v>11</v>
      </c>
      <c r="B11" s="5">
        <v>1128103107</v>
      </c>
      <c r="C11" s="14" t="s">
        <v>116</v>
      </c>
      <c r="D11" s="5" t="s">
        <v>3</v>
      </c>
      <c r="E11" s="5">
        <v>82</v>
      </c>
      <c r="F11" s="6">
        <v>100</v>
      </c>
      <c r="G11" s="12">
        <f t="shared" si="0"/>
        <v>86.5</v>
      </c>
      <c r="H11" s="7" t="s">
        <v>224</v>
      </c>
    </row>
    <row r="12" spans="1:8" ht="31.5" customHeight="1">
      <c r="A12" s="5" t="s">
        <v>12</v>
      </c>
      <c r="B12" s="5">
        <v>2120254651</v>
      </c>
      <c r="C12" s="14" t="s">
        <v>206</v>
      </c>
      <c r="D12" s="5" t="s">
        <v>3</v>
      </c>
      <c r="E12" s="5">
        <v>40</v>
      </c>
      <c r="F12" s="6">
        <v>60</v>
      </c>
      <c r="G12" s="12">
        <f t="shared" si="0"/>
        <v>45</v>
      </c>
      <c r="H12" s="7" t="s">
        <v>227</v>
      </c>
    </row>
    <row r="13" spans="1:8" ht="31.5" customHeight="1">
      <c r="A13" s="5" t="s">
        <v>13</v>
      </c>
      <c r="B13" s="5">
        <v>2145668314</v>
      </c>
      <c r="C13" s="14" t="s">
        <v>137</v>
      </c>
      <c r="D13" s="5" t="s">
        <v>3</v>
      </c>
      <c r="E13" s="5">
        <v>56</v>
      </c>
      <c r="F13" s="6">
        <v>100</v>
      </c>
      <c r="G13" s="12">
        <f t="shared" si="0"/>
        <v>67</v>
      </c>
      <c r="H13" s="7" t="s">
        <v>227</v>
      </c>
    </row>
    <row r="14" spans="1:8" ht="31.5" customHeight="1">
      <c r="A14" s="5" t="s">
        <v>14</v>
      </c>
      <c r="B14" s="5">
        <v>2145669315</v>
      </c>
      <c r="C14" s="14" t="s">
        <v>140</v>
      </c>
      <c r="D14" s="5" t="s">
        <v>3</v>
      </c>
      <c r="E14" s="5">
        <v>54</v>
      </c>
      <c r="F14" s="6">
        <v>85</v>
      </c>
      <c r="G14" s="12">
        <f t="shared" si="0"/>
        <v>61.75</v>
      </c>
      <c r="H14" s="7" t="s">
        <v>227</v>
      </c>
    </row>
    <row r="15" spans="1:8" ht="31.5" customHeight="1">
      <c r="A15" s="5" t="s">
        <v>15</v>
      </c>
      <c r="B15" s="5">
        <v>1136708603</v>
      </c>
      <c r="C15" s="14" t="s">
        <v>185</v>
      </c>
      <c r="D15" s="5" t="s">
        <v>3</v>
      </c>
      <c r="E15" s="5">
        <v>42</v>
      </c>
      <c r="F15" s="6">
        <v>70</v>
      </c>
      <c r="G15" s="12">
        <f t="shared" si="0"/>
        <v>49</v>
      </c>
      <c r="H15" s="7" t="s">
        <v>224</v>
      </c>
    </row>
    <row r="16" spans="1:8" ht="31.5" customHeight="1">
      <c r="A16" s="5" t="s">
        <v>16</v>
      </c>
      <c r="B16" s="5">
        <v>1132204020</v>
      </c>
      <c r="C16" s="14" t="s">
        <v>153</v>
      </c>
      <c r="D16" s="5" t="s">
        <v>3</v>
      </c>
      <c r="E16" s="5">
        <v>50</v>
      </c>
      <c r="F16" s="6">
        <v>50</v>
      </c>
      <c r="G16" s="12">
        <f t="shared" si="0"/>
        <v>50</v>
      </c>
      <c r="H16" s="7" t="s">
        <v>224</v>
      </c>
    </row>
    <row r="17" spans="1:8" ht="31.5" customHeight="1">
      <c r="A17" s="5" t="s">
        <v>17</v>
      </c>
      <c r="B17" s="5">
        <v>1147105601</v>
      </c>
      <c r="C17" s="14" t="s">
        <v>119</v>
      </c>
      <c r="D17" s="5" t="s">
        <v>3</v>
      </c>
      <c r="E17" s="5">
        <v>76</v>
      </c>
      <c r="F17" s="6">
        <v>100</v>
      </c>
      <c r="G17" s="12">
        <f t="shared" si="0"/>
        <v>82</v>
      </c>
      <c r="H17" s="7" t="s">
        <v>227</v>
      </c>
    </row>
    <row r="18" spans="1:8" ht="31.5" customHeight="1">
      <c r="A18" s="5" t="s">
        <v>18</v>
      </c>
      <c r="B18" s="5">
        <v>1135615003</v>
      </c>
      <c r="C18" s="14" t="s">
        <v>186</v>
      </c>
      <c r="D18" s="5" t="s">
        <v>3</v>
      </c>
      <c r="E18" s="5">
        <v>42</v>
      </c>
      <c r="F18" s="6">
        <v>100</v>
      </c>
      <c r="G18" s="12">
        <f t="shared" si="0"/>
        <v>56.5</v>
      </c>
      <c r="H18" s="7" t="s">
        <v>224</v>
      </c>
    </row>
    <row r="19" spans="1:8" ht="31.5" customHeight="1">
      <c r="A19" s="5" t="s">
        <v>19</v>
      </c>
      <c r="B19" s="5">
        <v>1130204008</v>
      </c>
      <c r="C19" s="14" t="s">
        <v>124</v>
      </c>
      <c r="D19" s="5" t="s">
        <v>3</v>
      </c>
      <c r="E19" s="5">
        <v>68</v>
      </c>
      <c r="F19" s="6">
        <v>100</v>
      </c>
      <c r="G19" s="12">
        <f t="shared" si="0"/>
        <v>76</v>
      </c>
      <c r="H19" s="7" t="s">
        <v>227</v>
      </c>
    </row>
    <row r="20" spans="1:8" ht="31.5" customHeight="1">
      <c r="A20" s="5" t="s">
        <v>20</v>
      </c>
      <c r="B20" s="5">
        <v>2130152310</v>
      </c>
      <c r="C20" s="14" t="s">
        <v>207</v>
      </c>
      <c r="D20" s="5" t="s">
        <v>3</v>
      </c>
      <c r="E20" s="5">
        <v>40</v>
      </c>
      <c r="F20" s="6">
        <v>40</v>
      </c>
      <c r="G20" s="12">
        <f t="shared" si="0"/>
        <v>40</v>
      </c>
      <c r="H20" s="7" t="s">
        <v>227</v>
      </c>
    </row>
    <row r="21" spans="1:8" ht="31.5" customHeight="1">
      <c r="A21" s="5" t="s">
        <v>21</v>
      </c>
      <c r="B21" s="5">
        <v>1140501605</v>
      </c>
      <c r="C21" s="14" t="s">
        <v>158</v>
      </c>
      <c r="D21" s="5" t="s">
        <v>3</v>
      </c>
      <c r="E21" s="5">
        <v>48</v>
      </c>
      <c r="F21" s="6">
        <v>70</v>
      </c>
      <c r="G21" s="12">
        <f t="shared" si="0"/>
        <v>53.5</v>
      </c>
      <c r="H21" s="7" t="s">
        <v>227</v>
      </c>
    </row>
    <row r="22" spans="1:8" ht="31.5" customHeight="1">
      <c r="A22" s="5" t="s">
        <v>22</v>
      </c>
      <c r="B22" s="5">
        <v>2132254348</v>
      </c>
      <c r="C22" s="14" t="s">
        <v>171</v>
      </c>
      <c r="D22" s="5" t="s">
        <v>3</v>
      </c>
      <c r="E22" s="5">
        <v>44</v>
      </c>
      <c r="F22" s="6">
        <v>50</v>
      </c>
      <c r="G22" s="12">
        <f t="shared" si="0"/>
        <v>45.5</v>
      </c>
      <c r="H22" s="7" t="s">
        <v>224</v>
      </c>
    </row>
    <row r="23" spans="1:8" ht="31.5" customHeight="1">
      <c r="A23" s="5" t="s">
        <v>23</v>
      </c>
      <c r="B23" s="5">
        <v>2110251932</v>
      </c>
      <c r="C23" s="14" t="s">
        <v>187</v>
      </c>
      <c r="D23" s="5" t="s">
        <v>3</v>
      </c>
      <c r="E23" s="5">
        <v>42</v>
      </c>
      <c r="F23" s="6">
        <v>90</v>
      </c>
      <c r="G23" s="12">
        <f t="shared" si="0"/>
        <v>54</v>
      </c>
      <c r="H23" s="7" t="s">
        <v>224</v>
      </c>
    </row>
    <row r="24" spans="1:8" ht="31.5" customHeight="1">
      <c r="A24" s="5" t="s">
        <v>24</v>
      </c>
      <c r="B24" s="5">
        <v>1130106048</v>
      </c>
      <c r="C24" s="14" t="s">
        <v>208</v>
      </c>
      <c r="D24" s="5" t="s">
        <v>3</v>
      </c>
      <c r="E24" s="5">
        <v>40</v>
      </c>
      <c r="F24" s="6">
        <v>50</v>
      </c>
      <c r="G24" s="12">
        <f t="shared" si="0"/>
        <v>42.5</v>
      </c>
      <c r="H24" s="7" t="s">
        <v>227</v>
      </c>
    </row>
    <row r="25" spans="1:8" ht="31.5" customHeight="1">
      <c r="A25" s="5" t="s">
        <v>25</v>
      </c>
      <c r="B25" s="5">
        <v>1120203007</v>
      </c>
      <c r="C25" s="14" t="s">
        <v>126</v>
      </c>
      <c r="D25" s="5" t="s">
        <v>3</v>
      </c>
      <c r="E25" s="5">
        <v>64</v>
      </c>
      <c r="F25" s="6">
        <v>70</v>
      </c>
      <c r="G25" s="12">
        <f t="shared" si="0"/>
        <v>65.5</v>
      </c>
      <c r="H25" s="7" t="s">
        <v>227</v>
      </c>
    </row>
    <row r="26" spans="1:8" ht="31.5" customHeight="1">
      <c r="A26" s="5" t="s">
        <v>26</v>
      </c>
      <c r="B26" s="5">
        <v>1132204043</v>
      </c>
      <c r="C26" s="14" t="s">
        <v>188</v>
      </c>
      <c r="D26" s="5" t="s">
        <v>3</v>
      </c>
      <c r="E26" s="5">
        <v>42</v>
      </c>
      <c r="F26" s="6">
        <v>60</v>
      </c>
      <c r="G26" s="12">
        <f t="shared" si="0"/>
        <v>46.5</v>
      </c>
      <c r="H26" s="7" t="s">
        <v>224</v>
      </c>
    </row>
    <row r="27" spans="1:8" ht="31.5" customHeight="1">
      <c r="A27" s="5" t="s">
        <v>27</v>
      </c>
      <c r="B27" s="5">
        <v>2130201804</v>
      </c>
      <c r="C27" s="14" t="s">
        <v>172</v>
      </c>
      <c r="D27" s="5" t="s">
        <v>3</v>
      </c>
      <c r="E27" s="5">
        <v>44</v>
      </c>
      <c r="F27" s="6">
        <v>0</v>
      </c>
      <c r="G27" s="12">
        <f t="shared" si="0"/>
        <v>33</v>
      </c>
      <c r="H27" s="7" t="s">
        <v>227</v>
      </c>
    </row>
    <row r="28" spans="1:8" ht="31.5" customHeight="1">
      <c r="A28" s="5" t="s">
        <v>28</v>
      </c>
      <c r="B28" s="5">
        <v>2132254329</v>
      </c>
      <c r="C28" s="14" t="s">
        <v>154</v>
      </c>
      <c r="D28" s="5" t="s">
        <v>3</v>
      </c>
      <c r="E28" s="5">
        <v>50</v>
      </c>
      <c r="F28" s="6">
        <v>70</v>
      </c>
      <c r="G28" s="12">
        <f t="shared" si="0"/>
        <v>55</v>
      </c>
      <c r="H28" s="7" t="s">
        <v>224</v>
      </c>
    </row>
    <row r="29" spans="1:8" ht="31.5" customHeight="1">
      <c r="A29" s="5" t="s">
        <v>29</v>
      </c>
      <c r="B29" s="5">
        <v>2146559345</v>
      </c>
      <c r="C29" s="14" t="s">
        <v>141</v>
      </c>
      <c r="D29" s="5" t="s">
        <v>223</v>
      </c>
      <c r="E29" s="5">
        <v>54</v>
      </c>
      <c r="F29" s="6">
        <v>100</v>
      </c>
      <c r="G29" s="12">
        <f t="shared" si="0"/>
        <v>65.5</v>
      </c>
      <c r="H29" s="7" t="s">
        <v>227</v>
      </c>
    </row>
    <row r="30" spans="1:8" ht="31.5" customHeight="1">
      <c r="A30" s="5" t="s">
        <v>30</v>
      </c>
      <c r="B30" s="5">
        <v>2132254308</v>
      </c>
      <c r="C30" s="14" t="s">
        <v>147</v>
      </c>
      <c r="D30" s="5" t="s">
        <v>3</v>
      </c>
      <c r="E30" s="5">
        <v>52</v>
      </c>
      <c r="F30" s="6">
        <v>100</v>
      </c>
      <c r="G30" s="12">
        <f t="shared" si="0"/>
        <v>64</v>
      </c>
      <c r="H30" s="7" t="s">
        <v>224</v>
      </c>
    </row>
    <row r="31" spans="1:8" ht="31.5" customHeight="1">
      <c r="A31" s="5" t="s">
        <v>31</v>
      </c>
      <c r="B31" s="5">
        <v>2120252332</v>
      </c>
      <c r="C31" s="14" t="s">
        <v>189</v>
      </c>
      <c r="D31" s="5" t="s">
        <v>3</v>
      </c>
      <c r="E31" s="5">
        <v>42</v>
      </c>
      <c r="F31" s="6">
        <v>80</v>
      </c>
      <c r="G31" s="12">
        <f t="shared" si="0"/>
        <v>51.5</v>
      </c>
      <c r="H31" s="7" t="s">
        <v>228</v>
      </c>
    </row>
    <row r="32" spans="1:8" ht="31.5" customHeight="1">
      <c r="A32" s="5" t="s">
        <v>32</v>
      </c>
      <c r="B32" s="5">
        <v>2137158347</v>
      </c>
      <c r="C32" s="14" t="s">
        <v>209</v>
      </c>
      <c r="D32" s="5" t="s">
        <v>3</v>
      </c>
      <c r="E32" s="5">
        <v>40</v>
      </c>
      <c r="F32" s="6">
        <v>50</v>
      </c>
      <c r="G32" s="12">
        <f t="shared" si="0"/>
        <v>42.5</v>
      </c>
      <c r="H32" s="7" t="s">
        <v>224</v>
      </c>
    </row>
    <row r="33" spans="1:8" ht="31.5" customHeight="1">
      <c r="A33" s="5" t="s">
        <v>33</v>
      </c>
      <c r="B33" s="5">
        <v>1110203023</v>
      </c>
      <c r="C33" s="14" t="s">
        <v>155</v>
      </c>
      <c r="D33" s="5" t="s">
        <v>3</v>
      </c>
      <c r="E33" s="5">
        <v>50</v>
      </c>
      <c r="F33" s="6">
        <v>90</v>
      </c>
      <c r="G33" s="12">
        <f t="shared" si="0"/>
        <v>60</v>
      </c>
      <c r="H33" s="7" t="s">
        <v>224</v>
      </c>
    </row>
    <row r="34" spans="1:8" ht="31.5" customHeight="1">
      <c r="A34" s="5" t="s">
        <v>34</v>
      </c>
      <c r="B34" s="5">
        <v>2130151305</v>
      </c>
      <c r="C34" s="14" t="s">
        <v>190</v>
      </c>
      <c r="D34" s="5" t="s">
        <v>3</v>
      </c>
      <c r="E34" s="5">
        <v>42</v>
      </c>
      <c r="F34" s="6">
        <v>50</v>
      </c>
      <c r="G34" s="12">
        <f t="shared" si="0"/>
        <v>44</v>
      </c>
      <c r="H34" s="7" t="s">
        <v>227</v>
      </c>
    </row>
    <row r="35" spans="1:8" ht="31.5" customHeight="1">
      <c r="A35" s="5" t="s">
        <v>35</v>
      </c>
      <c r="B35" s="5">
        <v>1140501030</v>
      </c>
      <c r="C35" s="14" t="s">
        <v>129</v>
      </c>
      <c r="D35" s="5" t="s">
        <v>3</v>
      </c>
      <c r="E35" s="5">
        <v>60</v>
      </c>
      <c r="F35" s="6">
        <v>40</v>
      </c>
      <c r="G35" s="12">
        <f t="shared" si="0"/>
        <v>55</v>
      </c>
      <c r="H35" s="7" t="s">
        <v>227</v>
      </c>
    </row>
    <row r="36" spans="1:8" ht="31.5" customHeight="1">
      <c r="A36" s="5" t="s">
        <v>36</v>
      </c>
      <c r="B36" s="5">
        <v>1120203603</v>
      </c>
      <c r="C36" s="14" t="s">
        <v>125</v>
      </c>
      <c r="D36" s="5" t="s">
        <v>3</v>
      </c>
      <c r="E36" s="5">
        <v>66</v>
      </c>
      <c r="F36" s="6">
        <v>100</v>
      </c>
      <c r="G36" s="12">
        <f t="shared" si="0"/>
        <v>74.5</v>
      </c>
      <c r="H36" s="7" t="s">
        <v>227</v>
      </c>
    </row>
    <row r="37" spans="1:8" ht="31.5" customHeight="1">
      <c r="A37" s="5" t="s">
        <v>37</v>
      </c>
      <c r="B37" s="5">
        <v>2130252366</v>
      </c>
      <c r="C37" s="14" t="s">
        <v>173</v>
      </c>
      <c r="D37" s="5" t="s">
        <v>3</v>
      </c>
      <c r="E37" s="5">
        <v>44</v>
      </c>
      <c r="F37" s="6">
        <v>40</v>
      </c>
      <c r="G37" s="12">
        <f aca="true" t="shared" si="1" ref="G37:G68">(E37*0.75)+(F37*0.25)</f>
        <v>43</v>
      </c>
      <c r="H37" s="7" t="s">
        <v>227</v>
      </c>
    </row>
    <row r="38" spans="1:8" ht="31.5" customHeight="1">
      <c r="A38" s="5" t="s">
        <v>38</v>
      </c>
      <c r="B38" s="5">
        <v>1140702019</v>
      </c>
      <c r="C38" s="14" t="s">
        <v>174</v>
      </c>
      <c r="D38" s="5" t="s">
        <v>3</v>
      </c>
      <c r="E38" s="5">
        <v>44</v>
      </c>
      <c r="F38" s="6">
        <v>85</v>
      </c>
      <c r="G38" s="12">
        <f t="shared" si="1"/>
        <v>54.25</v>
      </c>
      <c r="H38" s="7" t="s">
        <v>227</v>
      </c>
    </row>
    <row r="39" spans="1:8" ht="31.5" customHeight="1">
      <c r="A39" s="5" t="s">
        <v>39</v>
      </c>
      <c r="B39" s="5">
        <v>1112205019</v>
      </c>
      <c r="C39" s="14" t="s">
        <v>175</v>
      </c>
      <c r="D39" s="5" t="s">
        <v>3</v>
      </c>
      <c r="E39" s="5">
        <v>44</v>
      </c>
      <c r="F39" s="6">
        <v>80</v>
      </c>
      <c r="G39" s="12">
        <f t="shared" si="1"/>
        <v>53</v>
      </c>
      <c r="H39" s="7" t="s">
        <v>224</v>
      </c>
    </row>
    <row r="40" spans="1:8" ht="31.5" customHeight="1">
      <c r="A40" s="5" t="s">
        <v>40</v>
      </c>
      <c r="B40" s="5">
        <v>1130202027</v>
      </c>
      <c r="C40" s="14" t="s">
        <v>210</v>
      </c>
      <c r="D40" s="5" t="s">
        <v>3</v>
      </c>
      <c r="E40" s="5">
        <v>40</v>
      </c>
      <c r="F40" s="6">
        <v>80</v>
      </c>
      <c r="G40" s="12">
        <f t="shared" si="1"/>
        <v>50</v>
      </c>
      <c r="H40" s="7" t="s">
        <v>227</v>
      </c>
    </row>
    <row r="41" spans="1:8" ht="31.5" customHeight="1">
      <c r="A41" s="5" t="s">
        <v>41</v>
      </c>
      <c r="B41" s="5">
        <v>1140301019</v>
      </c>
      <c r="C41" s="14" t="s">
        <v>138</v>
      </c>
      <c r="D41" s="5" t="s">
        <v>3</v>
      </c>
      <c r="E41" s="5">
        <v>56</v>
      </c>
      <c r="F41" s="6">
        <v>100</v>
      </c>
      <c r="G41" s="12">
        <f t="shared" si="1"/>
        <v>67</v>
      </c>
      <c r="H41" s="7" t="s">
        <v>227</v>
      </c>
    </row>
    <row r="42" spans="1:8" ht="31.5" customHeight="1">
      <c r="A42" s="5" t="s">
        <v>42</v>
      </c>
      <c r="B42" s="5">
        <v>1148151201</v>
      </c>
      <c r="C42" s="14" t="s">
        <v>136</v>
      </c>
      <c r="D42" s="5" t="s">
        <v>3</v>
      </c>
      <c r="E42" s="5">
        <v>57.5</v>
      </c>
      <c r="F42" s="6">
        <v>100</v>
      </c>
      <c r="G42" s="12">
        <f t="shared" si="1"/>
        <v>68.125</v>
      </c>
      <c r="H42" s="7" t="s">
        <v>224</v>
      </c>
    </row>
    <row r="43" spans="1:8" ht="31.5" customHeight="1">
      <c r="A43" s="5" t="s">
        <v>43</v>
      </c>
      <c r="B43" s="5">
        <v>1140205020</v>
      </c>
      <c r="C43" s="14" t="s">
        <v>159</v>
      </c>
      <c r="D43" s="5" t="s">
        <v>3</v>
      </c>
      <c r="E43" s="5">
        <v>48</v>
      </c>
      <c r="F43" s="6">
        <v>50</v>
      </c>
      <c r="G43" s="12">
        <f t="shared" si="1"/>
        <v>48.5</v>
      </c>
      <c r="H43" s="7" t="s">
        <v>227</v>
      </c>
    </row>
    <row r="44" spans="1:8" ht="31.5" customHeight="1">
      <c r="A44" s="5" t="s">
        <v>44</v>
      </c>
      <c r="B44" s="5">
        <v>1120204027</v>
      </c>
      <c r="C44" s="14" t="s">
        <v>211</v>
      </c>
      <c r="D44" s="5" t="s">
        <v>3</v>
      </c>
      <c r="E44" s="5">
        <v>40</v>
      </c>
      <c r="F44" s="6">
        <v>50</v>
      </c>
      <c r="G44" s="12">
        <f t="shared" si="1"/>
        <v>42.5</v>
      </c>
      <c r="H44" s="7" t="s">
        <v>227</v>
      </c>
    </row>
    <row r="45" spans="1:8" ht="31.5" customHeight="1">
      <c r="A45" s="5" t="s">
        <v>45</v>
      </c>
      <c r="B45" s="5">
        <v>1148103106</v>
      </c>
      <c r="C45" s="14" t="s">
        <v>133</v>
      </c>
      <c r="D45" s="5" t="s">
        <v>3</v>
      </c>
      <c r="E45" s="5">
        <v>58</v>
      </c>
      <c r="F45" s="6">
        <v>0</v>
      </c>
      <c r="G45" s="12">
        <f t="shared" si="1"/>
        <v>43.5</v>
      </c>
      <c r="H45" s="7" t="s">
        <v>227</v>
      </c>
    </row>
    <row r="46" spans="1:8" ht="31.5" customHeight="1">
      <c r="A46" s="5" t="s">
        <v>46</v>
      </c>
      <c r="B46" s="5">
        <v>1120202603</v>
      </c>
      <c r="C46" s="14" t="s">
        <v>191</v>
      </c>
      <c r="D46" s="5" t="s">
        <v>3</v>
      </c>
      <c r="E46" s="5">
        <v>42</v>
      </c>
      <c r="F46" s="6">
        <v>75</v>
      </c>
      <c r="G46" s="12">
        <f t="shared" si="1"/>
        <v>50.25</v>
      </c>
      <c r="H46" s="7" t="s">
        <v>227</v>
      </c>
    </row>
    <row r="47" spans="1:8" ht="31.5" customHeight="1">
      <c r="A47" s="5" t="s">
        <v>47</v>
      </c>
      <c r="B47" s="5">
        <v>1110202019</v>
      </c>
      <c r="C47" s="14" t="s">
        <v>192</v>
      </c>
      <c r="D47" s="5" t="s">
        <v>3</v>
      </c>
      <c r="E47" s="5">
        <v>42</v>
      </c>
      <c r="F47" s="6">
        <v>40</v>
      </c>
      <c r="G47" s="12">
        <f t="shared" si="1"/>
        <v>41.5</v>
      </c>
      <c r="H47" s="7" t="s">
        <v>224</v>
      </c>
    </row>
    <row r="48" spans="1:8" ht="31.5" customHeight="1">
      <c r="A48" s="5" t="s">
        <v>48</v>
      </c>
      <c r="B48" s="5">
        <v>1120201003</v>
      </c>
      <c r="C48" s="14" t="s">
        <v>142</v>
      </c>
      <c r="D48" s="5" t="s">
        <v>3</v>
      </c>
      <c r="E48" s="5">
        <v>54</v>
      </c>
      <c r="F48" s="6">
        <v>90</v>
      </c>
      <c r="G48" s="12">
        <f t="shared" si="1"/>
        <v>63</v>
      </c>
      <c r="H48" s="7" t="s">
        <v>227</v>
      </c>
    </row>
    <row r="49" spans="1:8" ht="31.5" customHeight="1">
      <c r="A49" s="5" t="s">
        <v>49</v>
      </c>
      <c r="B49" s="5">
        <v>1140205011</v>
      </c>
      <c r="C49" s="14" t="s">
        <v>120</v>
      </c>
      <c r="D49" s="5" t="s">
        <v>3</v>
      </c>
      <c r="E49" s="5">
        <v>76</v>
      </c>
      <c r="F49" s="6">
        <v>100</v>
      </c>
      <c r="G49" s="12">
        <f t="shared" si="1"/>
        <v>82</v>
      </c>
      <c r="H49" s="7" t="s">
        <v>227</v>
      </c>
    </row>
    <row r="50" spans="1:8" ht="31.5" customHeight="1">
      <c r="A50" s="5" t="s">
        <v>50</v>
      </c>
      <c r="B50" s="5">
        <v>1140501033</v>
      </c>
      <c r="C50" s="14" t="s">
        <v>193</v>
      </c>
      <c r="D50" s="5" t="s">
        <v>3</v>
      </c>
      <c r="E50" s="5">
        <v>42</v>
      </c>
      <c r="F50" s="6">
        <v>70</v>
      </c>
      <c r="G50" s="12">
        <f t="shared" si="1"/>
        <v>49</v>
      </c>
      <c r="H50" s="7" t="s">
        <v>227</v>
      </c>
    </row>
    <row r="51" spans="1:8" ht="31.5" customHeight="1">
      <c r="A51" s="5" t="s">
        <v>51</v>
      </c>
      <c r="B51" s="5">
        <v>1120203050</v>
      </c>
      <c r="C51" s="14" t="s">
        <v>212</v>
      </c>
      <c r="D51" s="5" t="s">
        <v>3</v>
      </c>
      <c r="E51" s="5">
        <v>40</v>
      </c>
      <c r="F51" s="6">
        <v>40</v>
      </c>
      <c r="G51" s="12">
        <f t="shared" si="1"/>
        <v>40</v>
      </c>
      <c r="H51" s="7" t="s">
        <v>224</v>
      </c>
    </row>
    <row r="52" spans="1:8" ht="31.5" customHeight="1">
      <c r="A52" s="5" t="s">
        <v>52</v>
      </c>
      <c r="B52" s="5">
        <v>2130254311</v>
      </c>
      <c r="C52" s="14" t="s">
        <v>163</v>
      </c>
      <c r="D52" s="5" t="s">
        <v>3</v>
      </c>
      <c r="E52" s="5">
        <v>46</v>
      </c>
      <c r="F52" s="6">
        <v>50</v>
      </c>
      <c r="G52" s="12">
        <f t="shared" si="1"/>
        <v>47</v>
      </c>
      <c r="H52" s="7" t="s">
        <v>227</v>
      </c>
    </row>
    <row r="53" spans="1:8" ht="31.5" customHeight="1">
      <c r="A53" s="5" t="s">
        <v>53</v>
      </c>
      <c r="B53" s="5">
        <v>2120252354</v>
      </c>
      <c r="C53" s="14" t="s">
        <v>213</v>
      </c>
      <c r="D53" s="5" t="s">
        <v>3</v>
      </c>
      <c r="E53" s="5">
        <v>40</v>
      </c>
      <c r="F53" s="6">
        <v>50</v>
      </c>
      <c r="G53" s="12">
        <f t="shared" si="1"/>
        <v>42.5</v>
      </c>
      <c r="H53" s="7" t="s">
        <v>227</v>
      </c>
    </row>
    <row r="54" spans="1:8" ht="31.5" customHeight="1">
      <c r="A54" s="5" t="s">
        <v>54</v>
      </c>
      <c r="B54" s="5">
        <v>1140501024</v>
      </c>
      <c r="C54" s="14" t="s">
        <v>176</v>
      </c>
      <c r="D54" s="5" t="s">
        <v>3</v>
      </c>
      <c r="E54" s="5">
        <v>44</v>
      </c>
      <c r="F54" s="6">
        <v>85</v>
      </c>
      <c r="G54" s="12">
        <f t="shared" si="1"/>
        <v>54.25</v>
      </c>
      <c r="H54" s="7" t="s">
        <v>227</v>
      </c>
    </row>
    <row r="55" spans="1:8" ht="31.5" customHeight="1">
      <c r="A55" s="5" t="s">
        <v>55</v>
      </c>
      <c r="B55" s="5">
        <v>1140501009</v>
      </c>
      <c r="C55" s="14" t="s">
        <v>130</v>
      </c>
      <c r="D55" s="5" t="s">
        <v>3</v>
      </c>
      <c r="E55" s="5">
        <v>60</v>
      </c>
      <c r="F55" s="6">
        <v>100</v>
      </c>
      <c r="G55" s="12">
        <f t="shared" si="1"/>
        <v>70</v>
      </c>
      <c r="H55" s="7" t="s">
        <v>227</v>
      </c>
    </row>
    <row r="56" spans="1:8" ht="31.5" customHeight="1">
      <c r="A56" s="5" t="s">
        <v>56</v>
      </c>
      <c r="B56" s="5">
        <v>1112205020</v>
      </c>
      <c r="C56" s="14" t="s">
        <v>148</v>
      </c>
      <c r="D56" s="5" t="s">
        <v>3</v>
      </c>
      <c r="E56" s="5">
        <v>52</v>
      </c>
      <c r="F56" s="6">
        <v>100</v>
      </c>
      <c r="G56" s="12">
        <f t="shared" si="1"/>
        <v>64</v>
      </c>
      <c r="H56" s="7" t="s">
        <v>224</v>
      </c>
    </row>
    <row r="57" spans="1:8" ht="31.5" customHeight="1">
      <c r="A57" s="5" t="s">
        <v>57</v>
      </c>
      <c r="B57" s="5">
        <v>1110201052</v>
      </c>
      <c r="C57" s="14" t="s">
        <v>194</v>
      </c>
      <c r="D57" s="5" t="s">
        <v>3</v>
      </c>
      <c r="E57" s="5">
        <v>42</v>
      </c>
      <c r="F57" s="6">
        <v>75</v>
      </c>
      <c r="G57" s="12">
        <f t="shared" si="1"/>
        <v>50.25</v>
      </c>
      <c r="H57" s="7" t="s">
        <v>224</v>
      </c>
    </row>
    <row r="58" spans="1:8" ht="31.5" customHeight="1">
      <c r="A58" s="5" t="s">
        <v>58</v>
      </c>
      <c r="B58" s="5">
        <v>1130401001</v>
      </c>
      <c r="C58" s="14" t="s">
        <v>214</v>
      </c>
      <c r="D58" s="5" t="s">
        <v>3</v>
      </c>
      <c r="E58" s="5">
        <v>40</v>
      </c>
      <c r="F58" s="6">
        <v>60</v>
      </c>
      <c r="G58" s="12">
        <f t="shared" si="1"/>
        <v>45</v>
      </c>
      <c r="H58" s="7" t="s">
        <v>227</v>
      </c>
    </row>
    <row r="59" spans="1:8" ht="31.5" customHeight="1">
      <c r="A59" s="5" t="s">
        <v>59</v>
      </c>
      <c r="B59" s="5">
        <v>1132205801</v>
      </c>
      <c r="C59" s="14" t="s">
        <v>149</v>
      </c>
      <c r="D59" s="5" t="s">
        <v>3</v>
      </c>
      <c r="E59" s="5">
        <v>52</v>
      </c>
      <c r="F59" s="6">
        <v>100</v>
      </c>
      <c r="G59" s="12">
        <f t="shared" si="1"/>
        <v>64</v>
      </c>
      <c r="H59" s="7" t="s">
        <v>227</v>
      </c>
    </row>
    <row r="60" spans="1:8" ht="31.5" customHeight="1">
      <c r="A60" s="5" t="s">
        <v>60</v>
      </c>
      <c r="B60" s="5">
        <v>2147057352</v>
      </c>
      <c r="C60" s="14" t="s">
        <v>195</v>
      </c>
      <c r="D60" s="5" t="s">
        <v>3</v>
      </c>
      <c r="E60" s="5">
        <v>42</v>
      </c>
      <c r="F60" s="6">
        <v>60</v>
      </c>
      <c r="G60" s="12">
        <f t="shared" si="1"/>
        <v>46.5</v>
      </c>
      <c r="H60" s="7" t="s">
        <v>227</v>
      </c>
    </row>
    <row r="61" spans="1:8" ht="31.5" customHeight="1">
      <c r="A61" s="5" t="s">
        <v>61</v>
      </c>
      <c r="B61" s="5">
        <v>1130203016</v>
      </c>
      <c r="C61" s="14" t="s">
        <v>164</v>
      </c>
      <c r="D61" s="5" t="s">
        <v>3</v>
      </c>
      <c r="E61" s="5">
        <v>46</v>
      </c>
      <c r="F61" s="6">
        <v>40</v>
      </c>
      <c r="G61" s="12">
        <f t="shared" si="1"/>
        <v>44.5</v>
      </c>
      <c r="H61" s="7" t="s">
        <v>227</v>
      </c>
    </row>
    <row r="62" spans="1:8" ht="31.5" customHeight="1">
      <c r="A62" s="5" t="s">
        <v>62</v>
      </c>
      <c r="B62" s="5">
        <v>1120502029</v>
      </c>
      <c r="C62" s="14" t="s">
        <v>196</v>
      </c>
      <c r="D62" s="5" t="s">
        <v>3</v>
      </c>
      <c r="E62" s="5">
        <v>42</v>
      </c>
      <c r="F62" s="6">
        <v>40</v>
      </c>
      <c r="G62" s="12">
        <f t="shared" si="1"/>
        <v>41.5</v>
      </c>
      <c r="H62" s="7" t="s">
        <v>227</v>
      </c>
    </row>
    <row r="63" spans="1:8" ht="31.5" customHeight="1">
      <c r="A63" s="5" t="s">
        <v>63</v>
      </c>
      <c r="B63" s="5">
        <v>2110202339</v>
      </c>
      <c r="C63" s="14" t="s">
        <v>165</v>
      </c>
      <c r="D63" s="5" t="s">
        <v>3</v>
      </c>
      <c r="E63" s="5">
        <v>46</v>
      </c>
      <c r="F63" s="6">
        <v>65</v>
      </c>
      <c r="G63" s="12">
        <f t="shared" si="1"/>
        <v>50.75</v>
      </c>
      <c r="H63" s="7" t="s">
        <v>227</v>
      </c>
    </row>
    <row r="64" spans="1:8" ht="31.5" customHeight="1">
      <c r="A64" s="5" t="s">
        <v>64</v>
      </c>
      <c r="B64" s="5">
        <v>1140205001</v>
      </c>
      <c r="C64" s="14" t="s">
        <v>166</v>
      </c>
      <c r="D64" s="5" t="s">
        <v>3</v>
      </c>
      <c r="E64" s="5">
        <v>46</v>
      </c>
      <c r="F64" s="6">
        <v>65</v>
      </c>
      <c r="G64" s="12">
        <f t="shared" si="1"/>
        <v>50.75</v>
      </c>
      <c r="H64" s="7" t="s">
        <v>227</v>
      </c>
    </row>
    <row r="65" spans="1:8" ht="31.5" customHeight="1">
      <c r="A65" s="5" t="s">
        <v>65</v>
      </c>
      <c r="B65" s="5">
        <v>2147057309</v>
      </c>
      <c r="C65" s="14" t="s">
        <v>156</v>
      </c>
      <c r="D65" s="5" t="s">
        <v>3</v>
      </c>
      <c r="E65" s="5">
        <v>50</v>
      </c>
      <c r="F65" s="6">
        <v>50</v>
      </c>
      <c r="G65" s="12">
        <f t="shared" si="1"/>
        <v>50</v>
      </c>
      <c r="H65" s="7" t="s">
        <v>227</v>
      </c>
    </row>
    <row r="66" spans="1:8" ht="31.5" customHeight="1">
      <c r="A66" s="5" t="s">
        <v>66</v>
      </c>
      <c r="B66" s="5">
        <v>1120401604</v>
      </c>
      <c r="C66" s="14" t="s">
        <v>231</v>
      </c>
      <c r="D66" s="5" t="s">
        <v>3</v>
      </c>
      <c r="E66" s="5">
        <v>40</v>
      </c>
      <c r="F66" s="6">
        <v>80</v>
      </c>
      <c r="G66" s="12">
        <f t="shared" si="1"/>
        <v>50</v>
      </c>
      <c r="H66" s="7" t="s">
        <v>228</v>
      </c>
    </row>
    <row r="67" spans="1:8" ht="31.5" customHeight="1">
      <c r="A67" s="5" t="s">
        <v>67</v>
      </c>
      <c r="B67" s="5">
        <v>2130253651</v>
      </c>
      <c r="C67" s="14" t="s">
        <v>215</v>
      </c>
      <c r="D67" s="5" t="s">
        <v>3</v>
      </c>
      <c r="E67" s="5">
        <v>40</v>
      </c>
      <c r="F67" s="6">
        <v>50</v>
      </c>
      <c r="G67" s="12">
        <f t="shared" si="1"/>
        <v>42.5</v>
      </c>
      <c r="H67" s="7" t="s">
        <v>227</v>
      </c>
    </row>
    <row r="68" spans="1:8" ht="31.5" customHeight="1">
      <c r="A68" s="5" t="s">
        <v>68</v>
      </c>
      <c r="B68" s="5">
        <v>1110201057</v>
      </c>
      <c r="C68" s="14" t="s">
        <v>117</v>
      </c>
      <c r="D68" s="5" t="s">
        <v>3</v>
      </c>
      <c r="E68" s="5">
        <v>78</v>
      </c>
      <c r="F68" s="6">
        <v>100</v>
      </c>
      <c r="G68" s="12">
        <f t="shared" si="1"/>
        <v>83.5</v>
      </c>
      <c r="H68" s="7" t="s">
        <v>227</v>
      </c>
    </row>
    <row r="69" spans="1:8" ht="31.5" customHeight="1">
      <c r="A69" s="5" t="s">
        <v>69</v>
      </c>
      <c r="B69" s="5">
        <v>1135806033</v>
      </c>
      <c r="C69" s="14" t="s">
        <v>160</v>
      </c>
      <c r="D69" s="5" t="s">
        <v>3</v>
      </c>
      <c r="E69" s="5">
        <v>48</v>
      </c>
      <c r="F69" s="6">
        <v>65</v>
      </c>
      <c r="G69" s="12">
        <f aca="true" t="shared" si="2" ref="G69:G100">(E69*0.75)+(F69*0.25)</f>
        <v>52.25</v>
      </c>
      <c r="H69" s="7" t="s">
        <v>224</v>
      </c>
    </row>
    <row r="70" spans="1:8" ht="31.5" customHeight="1">
      <c r="A70" s="5" t="s">
        <v>70</v>
      </c>
      <c r="B70" s="5">
        <v>2132254333</v>
      </c>
      <c r="C70" s="14" t="s">
        <v>177</v>
      </c>
      <c r="D70" s="5" t="s">
        <v>3</v>
      </c>
      <c r="E70" s="5">
        <v>44</v>
      </c>
      <c r="F70" s="6">
        <v>65</v>
      </c>
      <c r="G70" s="12">
        <f t="shared" si="2"/>
        <v>49.25</v>
      </c>
      <c r="H70" s="7" t="s">
        <v>224</v>
      </c>
    </row>
    <row r="71" spans="1:8" ht="31.5" customHeight="1">
      <c r="A71" s="5" t="s">
        <v>71</v>
      </c>
      <c r="B71" s="5">
        <v>1140201004</v>
      </c>
      <c r="C71" s="14" t="s">
        <v>216</v>
      </c>
      <c r="D71" s="5" t="s">
        <v>3</v>
      </c>
      <c r="E71" s="5">
        <v>40</v>
      </c>
      <c r="F71" s="6">
        <v>40</v>
      </c>
      <c r="G71" s="12">
        <f t="shared" si="2"/>
        <v>40</v>
      </c>
      <c r="H71" s="7" t="s">
        <v>227</v>
      </c>
    </row>
    <row r="72" spans="1:8" ht="31.5" customHeight="1">
      <c r="A72" s="5" t="s">
        <v>72</v>
      </c>
      <c r="B72" s="5">
        <v>1120201048</v>
      </c>
      <c r="C72" s="14" t="s">
        <v>197</v>
      </c>
      <c r="D72" s="5" t="s">
        <v>3</v>
      </c>
      <c r="E72" s="5">
        <v>42</v>
      </c>
      <c r="F72" s="6">
        <v>60</v>
      </c>
      <c r="G72" s="12">
        <f t="shared" si="2"/>
        <v>46.5</v>
      </c>
      <c r="H72" s="7" t="s">
        <v>227</v>
      </c>
    </row>
    <row r="73" spans="1:8" ht="31.5" customHeight="1">
      <c r="A73" s="5" t="s">
        <v>73</v>
      </c>
      <c r="B73" s="5">
        <v>1132201609</v>
      </c>
      <c r="C73" s="14" t="s">
        <v>178</v>
      </c>
      <c r="D73" s="5" t="s">
        <v>3</v>
      </c>
      <c r="E73" s="5">
        <v>44</v>
      </c>
      <c r="F73" s="6">
        <v>50</v>
      </c>
      <c r="G73" s="12">
        <f t="shared" si="2"/>
        <v>45.5</v>
      </c>
      <c r="H73" s="7" t="s">
        <v>227</v>
      </c>
    </row>
    <row r="74" spans="1:8" ht="31.5" customHeight="1">
      <c r="A74" s="5" t="s">
        <v>74</v>
      </c>
      <c r="B74" s="5">
        <v>1130203035</v>
      </c>
      <c r="C74" s="14" t="s">
        <v>198</v>
      </c>
      <c r="D74" s="5" t="s">
        <v>3</v>
      </c>
      <c r="E74" s="5">
        <v>42</v>
      </c>
      <c r="F74" s="6">
        <v>0</v>
      </c>
      <c r="G74" s="12">
        <f t="shared" si="2"/>
        <v>31.5</v>
      </c>
      <c r="H74" s="7" t="s">
        <v>227</v>
      </c>
    </row>
    <row r="75" spans="1:8" ht="31.5" customHeight="1">
      <c r="A75" s="5" t="s">
        <v>75</v>
      </c>
      <c r="B75" s="5">
        <v>1120502028</v>
      </c>
      <c r="C75" s="14" t="s">
        <v>167</v>
      </c>
      <c r="D75" s="5" t="s">
        <v>3</v>
      </c>
      <c r="E75" s="5">
        <v>46</v>
      </c>
      <c r="F75" s="6">
        <v>65</v>
      </c>
      <c r="G75" s="12">
        <f t="shared" si="2"/>
        <v>50.75</v>
      </c>
      <c r="H75" s="7" t="s">
        <v>227</v>
      </c>
    </row>
    <row r="76" spans="1:8" ht="31.5" customHeight="1">
      <c r="A76" s="5" t="s">
        <v>76</v>
      </c>
      <c r="B76" s="5">
        <v>1145616038</v>
      </c>
      <c r="C76" s="14" t="s">
        <v>217</v>
      </c>
      <c r="D76" s="5" t="s">
        <v>3</v>
      </c>
      <c r="E76" s="5">
        <v>40</v>
      </c>
      <c r="F76" s="6">
        <v>70</v>
      </c>
      <c r="G76" s="12">
        <f t="shared" si="2"/>
        <v>47.5</v>
      </c>
      <c r="H76" s="7" t="s">
        <v>228</v>
      </c>
    </row>
    <row r="77" spans="1:8" ht="31.5" customHeight="1">
      <c r="A77" s="5" t="s">
        <v>77</v>
      </c>
      <c r="B77" s="5">
        <v>1140201011</v>
      </c>
      <c r="C77" s="14" t="s">
        <v>218</v>
      </c>
      <c r="D77" s="5" t="s">
        <v>3</v>
      </c>
      <c r="E77" s="5">
        <v>40</v>
      </c>
      <c r="F77" s="6">
        <v>55</v>
      </c>
      <c r="G77" s="12">
        <f t="shared" si="2"/>
        <v>43.75</v>
      </c>
      <c r="H77" s="7" t="s">
        <v>227</v>
      </c>
    </row>
    <row r="78" spans="1:8" ht="31.5" customHeight="1">
      <c r="A78" s="5" t="s">
        <v>78</v>
      </c>
      <c r="B78" s="5">
        <v>1120502020</v>
      </c>
      <c r="C78" s="14" t="s">
        <v>143</v>
      </c>
      <c r="D78" s="5" t="s">
        <v>3</v>
      </c>
      <c r="E78" s="5">
        <v>54</v>
      </c>
      <c r="F78" s="6">
        <v>80</v>
      </c>
      <c r="G78" s="12">
        <f t="shared" si="2"/>
        <v>60.5</v>
      </c>
      <c r="H78" s="7" t="s">
        <v>228</v>
      </c>
    </row>
    <row r="79" spans="1:8" ht="31.5" customHeight="1">
      <c r="A79" s="5" t="s">
        <v>79</v>
      </c>
      <c r="B79" s="5">
        <v>1132205005</v>
      </c>
      <c r="C79" s="14" t="s">
        <v>150</v>
      </c>
      <c r="D79" s="5" t="s">
        <v>3</v>
      </c>
      <c r="E79" s="5">
        <v>52</v>
      </c>
      <c r="F79" s="6">
        <v>70</v>
      </c>
      <c r="G79" s="12">
        <f t="shared" si="2"/>
        <v>56.5</v>
      </c>
      <c r="H79" s="7" t="s">
        <v>227</v>
      </c>
    </row>
    <row r="80" spans="1:8" ht="31.5" customHeight="1">
      <c r="A80" s="5" t="s">
        <v>80</v>
      </c>
      <c r="B80" s="5">
        <v>1140204053</v>
      </c>
      <c r="C80" s="14" t="s">
        <v>199</v>
      </c>
      <c r="D80" s="5" t="s">
        <v>3</v>
      </c>
      <c r="E80" s="5">
        <v>42</v>
      </c>
      <c r="F80" s="6">
        <v>60</v>
      </c>
      <c r="G80" s="12">
        <f t="shared" si="2"/>
        <v>46.5</v>
      </c>
      <c r="H80" s="7" t="s">
        <v>227</v>
      </c>
    </row>
    <row r="81" spans="1:8" ht="31.5" customHeight="1">
      <c r="A81" s="5" t="s">
        <v>81</v>
      </c>
      <c r="B81" s="5">
        <v>2130254317</v>
      </c>
      <c r="C81" s="14" t="s">
        <v>179</v>
      </c>
      <c r="D81" s="5" t="s">
        <v>3</v>
      </c>
      <c r="E81" s="5">
        <v>44</v>
      </c>
      <c r="F81" s="6">
        <v>50</v>
      </c>
      <c r="G81" s="12">
        <f t="shared" si="2"/>
        <v>45.5</v>
      </c>
      <c r="H81" s="7" t="s">
        <v>227</v>
      </c>
    </row>
    <row r="82" spans="1:8" ht="31.5" customHeight="1">
      <c r="A82" s="5" t="s">
        <v>82</v>
      </c>
      <c r="B82" s="5">
        <v>1142201045</v>
      </c>
      <c r="C82" s="14" t="s">
        <v>131</v>
      </c>
      <c r="D82" s="5" t="s">
        <v>3</v>
      </c>
      <c r="E82" s="5">
        <v>60</v>
      </c>
      <c r="F82" s="6">
        <v>70</v>
      </c>
      <c r="G82" s="12">
        <f t="shared" si="2"/>
        <v>62.5</v>
      </c>
      <c r="H82" s="7" t="s">
        <v>227</v>
      </c>
    </row>
    <row r="83" spans="1:8" ht="31.5" customHeight="1">
      <c r="A83" s="5" t="s">
        <v>83</v>
      </c>
      <c r="B83" s="5">
        <v>1130201062</v>
      </c>
      <c r="C83" s="14" t="s">
        <v>219</v>
      </c>
      <c r="D83" s="5" t="s">
        <v>3</v>
      </c>
      <c r="E83" s="5">
        <v>40</v>
      </c>
      <c r="F83" s="6">
        <v>90</v>
      </c>
      <c r="G83" s="12">
        <f t="shared" si="2"/>
        <v>52.5</v>
      </c>
      <c r="H83" s="7" t="s">
        <v>227</v>
      </c>
    </row>
    <row r="84" spans="1:8" ht="31.5" customHeight="1">
      <c r="A84" s="5" t="s">
        <v>84</v>
      </c>
      <c r="B84" s="5">
        <v>1100104027</v>
      </c>
      <c r="C84" s="14" t="s">
        <v>200</v>
      </c>
      <c r="D84" s="5" t="s">
        <v>3</v>
      </c>
      <c r="E84" s="5">
        <v>42</v>
      </c>
      <c r="F84" s="6">
        <v>100</v>
      </c>
      <c r="G84" s="12">
        <f t="shared" si="2"/>
        <v>56.5</v>
      </c>
      <c r="H84" s="7" t="s">
        <v>224</v>
      </c>
    </row>
    <row r="85" spans="1:8" ht="31.5" customHeight="1">
      <c r="A85" s="5" t="s">
        <v>85</v>
      </c>
      <c r="B85" s="5">
        <v>2122254316</v>
      </c>
      <c r="C85" s="14" t="s">
        <v>220</v>
      </c>
      <c r="D85" s="5" t="s">
        <v>3</v>
      </c>
      <c r="E85" s="5">
        <v>40</v>
      </c>
      <c r="F85" s="6">
        <v>70</v>
      </c>
      <c r="G85" s="12">
        <f t="shared" si="2"/>
        <v>47.5</v>
      </c>
      <c r="H85" s="7" t="s">
        <v>224</v>
      </c>
    </row>
    <row r="86" spans="1:8" ht="31.5" customHeight="1">
      <c r="A86" s="5" t="s">
        <v>86</v>
      </c>
      <c r="B86" s="5">
        <v>1140108005</v>
      </c>
      <c r="C86" s="14" t="s">
        <v>121</v>
      </c>
      <c r="D86" s="5" t="s">
        <v>3</v>
      </c>
      <c r="E86" s="5">
        <v>74</v>
      </c>
      <c r="F86" s="6">
        <v>100</v>
      </c>
      <c r="G86" s="12">
        <f t="shared" si="2"/>
        <v>80.5</v>
      </c>
      <c r="H86" s="7" t="s">
        <v>224</v>
      </c>
    </row>
    <row r="87" spans="1:8" ht="31.5" customHeight="1">
      <c r="A87" s="5" t="s">
        <v>87</v>
      </c>
      <c r="B87" s="5">
        <v>2140254652</v>
      </c>
      <c r="C87" s="14" t="s">
        <v>122</v>
      </c>
      <c r="D87" s="5" t="s">
        <v>3</v>
      </c>
      <c r="E87" s="5">
        <v>70</v>
      </c>
      <c r="F87" s="6">
        <v>100</v>
      </c>
      <c r="G87" s="12">
        <f t="shared" si="2"/>
        <v>77.5</v>
      </c>
      <c r="H87" s="7" t="s">
        <v>227</v>
      </c>
    </row>
    <row r="88" spans="1:8" ht="31.5" customHeight="1">
      <c r="A88" s="5" t="s">
        <v>88</v>
      </c>
      <c r="B88" s="5">
        <v>1140201604</v>
      </c>
      <c r="C88" s="14" t="s">
        <v>144</v>
      </c>
      <c r="D88" s="5" t="s">
        <v>3</v>
      </c>
      <c r="E88" s="5">
        <v>54</v>
      </c>
      <c r="F88" s="6">
        <v>100</v>
      </c>
      <c r="G88" s="12">
        <f t="shared" si="2"/>
        <v>65.5</v>
      </c>
      <c r="H88" s="7" t="s">
        <v>227</v>
      </c>
    </row>
    <row r="89" spans="1:8" ht="31.5" customHeight="1">
      <c r="A89" s="5" t="s">
        <v>89</v>
      </c>
      <c r="B89" s="5">
        <v>2120251352</v>
      </c>
      <c r="C89" s="14" t="s">
        <v>157</v>
      </c>
      <c r="D89" s="5" t="s">
        <v>3</v>
      </c>
      <c r="E89" s="5">
        <v>50</v>
      </c>
      <c r="F89" s="6">
        <v>80</v>
      </c>
      <c r="G89" s="12">
        <f t="shared" si="2"/>
        <v>57.5</v>
      </c>
      <c r="H89" s="7" t="s">
        <v>227</v>
      </c>
    </row>
    <row r="90" spans="1:8" ht="31.5" customHeight="1">
      <c r="A90" s="5" t="s">
        <v>90</v>
      </c>
      <c r="B90" s="5">
        <v>1145805601</v>
      </c>
      <c r="C90" s="14" t="s">
        <v>180</v>
      </c>
      <c r="D90" s="5" t="s">
        <v>3</v>
      </c>
      <c r="E90" s="5">
        <v>44</v>
      </c>
      <c r="F90" s="6">
        <v>85</v>
      </c>
      <c r="G90" s="12">
        <f t="shared" si="2"/>
        <v>54.25</v>
      </c>
      <c r="H90" s="7" t="s">
        <v>227</v>
      </c>
    </row>
    <row r="91" spans="1:8" ht="31.5" customHeight="1">
      <c r="A91" s="5" t="s">
        <v>91</v>
      </c>
      <c r="B91" s="5">
        <v>1132204033</v>
      </c>
      <c r="C91" s="14" t="s">
        <v>151</v>
      </c>
      <c r="D91" s="5" t="s">
        <v>3</v>
      </c>
      <c r="E91" s="5">
        <v>52</v>
      </c>
      <c r="F91" s="6">
        <v>50</v>
      </c>
      <c r="G91" s="12">
        <f t="shared" si="2"/>
        <v>51.5</v>
      </c>
      <c r="H91" s="7" t="s">
        <v>224</v>
      </c>
    </row>
    <row r="92" spans="1:8" ht="31.5" customHeight="1">
      <c r="A92" s="5" t="s">
        <v>92</v>
      </c>
      <c r="B92" s="5">
        <v>1138104109</v>
      </c>
      <c r="C92" s="14" t="s">
        <v>127</v>
      </c>
      <c r="D92" s="5" t="s">
        <v>3</v>
      </c>
      <c r="E92" s="5">
        <v>63.75</v>
      </c>
      <c r="F92" s="6">
        <v>0</v>
      </c>
      <c r="G92" s="12">
        <f t="shared" si="2"/>
        <v>47.8125</v>
      </c>
      <c r="H92" s="7" t="s">
        <v>227</v>
      </c>
    </row>
    <row r="93" spans="1:8" ht="31.5" customHeight="1">
      <c r="A93" s="5" t="s">
        <v>93</v>
      </c>
      <c r="B93" s="5">
        <v>1120401047</v>
      </c>
      <c r="C93" s="14" t="s">
        <v>161</v>
      </c>
      <c r="D93" s="5" t="s">
        <v>3</v>
      </c>
      <c r="E93" s="5">
        <v>48</v>
      </c>
      <c r="F93" s="6">
        <v>80</v>
      </c>
      <c r="G93" s="12">
        <f t="shared" si="2"/>
        <v>56</v>
      </c>
      <c r="H93" s="7" t="s">
        <v>227</v>
      </c>
    </row>
    <row r="94" spans="1:8" ht="31.5" customHeight="1">
      <c r="A94" s="5" t="s">
        <v>94</v>
      </c>
      <c r="B94" s="5">
        <v>1130501011</v>
      </c>
      <c r="C94" s="14" t="s">
        <v>134</v>
      </c>
      <c r="D94" s="5" t="s">
        <v>3</v>
      </c>
      <c r="E94" s="5">
        <v>58</v>
      </c>
      <c r="F94" s="6">
        <v>95</v>
      </c>
      <c r="G94" s="12">
        <f t="shared" si="2"/>
        <v>67.25</v>
      </c>
      <c r="H94" s="7" t="s">
        <v>227</v>
      </c>
    </row>
    <row r="95" spans="1:8" ht="31.5" customHeight="1">
      <c r="A95" s="5" t="s">
        <v>95</v>
      </c>
      <c r="B95" s="5">
        <v>1122204027</v>
      </c>
      <c r="C95" s="14" t="s">
        <v>181</v>
      </c>
      <c r="D95" s="5" t="s">
        <v>3</v>
      </c>
      <c r="E95" s="5">
        <v>44</v>
      </c>
      <c r="F95" s="6">
        <v>80</v>
      </c>
      <c r="G95" s="12">
        <f t="shared" si="2"/>
        <v>53</v>
      </c>
      <c r="H95" s="7" t="s">
        <v>224</v>
      </c>
    </row>
    <row r="96" spans="1:8" ht="31.5" customHeight="1">
      <c r="A96" s="5" t="s">
        <v>96</v>
      </c>
      <c r="B96" s="5">
        <v>1148103601</v>
      </c>
      <c r="C96" s="14" t="s">
        <v>123</v>
      </c>
      <c r="D96" s="5" t="s">
        <v>3</v>
      </c>
      <c r="E96" s="5">
        <v>70</v>
      </c>
      <c r="F96" s="6">
        <v>100</v>
      </c>
      <c r="G96" s="12">
        <f t="shared" si="2"/>
        <v>77.5</v>
      </c>
      <c r="H96" s="7" t="s">
        <v>227</v>
      </c>
    </row>
    <row r="97" spans="1:8" ht="31.5" customHeight="1">
      <c r="A97" s="5" t="s">
        <v>97</v>
      </c>
      <c r="B97" s="5">
        <v>1120106601</v>
      </c>
      <c r="C97" s="14" t="s">
        <v>182</v>
      </c>
      <c r="D97" s="5" t="s">
        <v>3</v>
      </c>
      <c r="E97" s="5">
        <v>44</v>
      </c>
      <c r="F97" s="6">
        <v>50</v>
      </c>
      <c r="G97" s="12">
        <f t="shared" si="2"/>
        <v>45.5</v>
      </c>
      <c r="H97" s="7" t="s">
        <v>227</v>
      </c>
    </row>
    <row r="98" spans="1:8" ht="31.5" customHeight="1">
      <c r="A98" s="5" t="s">
        <v>98</v>
      </c>
      <c r="B98" s="5">
        <v>1130203027</v>
      </c>
      <c r="C98" s="14" t="s">
        <v>145</v>
      </c>
      <c r="D98" s="5" t="s">
        <v>3</v>
      </c>
      <c r="E98" s="5">
        <v>54</v>
      </c>
      <c r="F98" s="6">
        <v>65</v>
      </c>
      <c r="G98" s="12">
        <f t="shared" si="2"/>
        <v>56.75</v>
      </c>
      <c r="H98" s="7" t="s">
        <v>227</v>
      </c>
    </row>
    <row r="99" spans="1:8" ht="31.5" customHeight="1">
      <c r="A99" s="5" t="s">
        <v>99</v>
      </c>
      <c r="B99" s="5">
        <v>1120401063</v>
      </c>
      <c r="C99" s="14" t="s">
        <v>221</v>
      </c>
      <c r="D99" s="5" t="s">
        <v>3</v>
      </c>
      <c r="E99" s="5">
        <v>40</v>
      </c>
      <c r="F99" s="6">
        <v>75</v>
      </c>
      <c r="G99" s="12">
        <f t="shared" si="2"/>
        <v>48.75</v>
      </c>
      <c r="H99" s="7" t="s">
        <v>227</v>
      </c>
    </row>
    <row r="100" spans="1:8" ht="31.5" customHeight="1">
      <c r="A100" s="5" t="s">
        <v>100</v>
      </c>
      <c r="B100" s="5">
        <v>1120204013</v>
      </c>
      <c r="C100" s="14" t="s">
        <v>222</v>
      </c>
      <c r="D100" s="5" t="s">
        <v>3</v>
      </c>
      <c r="E100" s="5">
        <v>40</v>
      </c>
      <c r="F100" s="6">
        <v>60</v>
      </c>
      <c r="G100" s="12">
        <f t="shared" si="2"/>
        <v>45</v>
      </c>
      <c r="H100" s="7" t="s">
        <v>227</v>
      </c>
    </row>
    <row r="101" spans="1:8" ht="31.5" customHeight="1">
      <c r="A101" s="5" t="s">
        <v>101</v>
      </c>
      <c r="B101" s="5">
        <v>1120501030</v>
      </c>
      <c r="C101" s="14" t="s">
        <v>201</v>
      </c>
      <c r="D101" s="5" t="s">
        <v>3</v>
      </c>
      <c r="E101" s="5">
        <v>42</v>
      </c>
      <c r="F101" s="6">
        <v>0</v>
      </c>
      <c r="G101" s="12">
        <f aca="true" t="shared" si="3" ref="G101:G112">(E101*0.75)+(F101*0.25)</f>
        <v>31.5</v>
      </c>
      <c r="H101" s="7" t="s">
        <v>227</v>
      </c>
    </row>
    <row r="102" spans="1:8" ht="31.5" customHeight="1">
      <c r="A102" s="5" t="s">
        <v>102</v>
      </c>
      <c r="B102" s="5">
        <v>2132254310</v>
      </c>
      <c r="C102" s="14" t="s">
        <v>202</v>
      </c>
      <c r="D102" s="5" t="s">
        <v>3</v>
      </c>
      <c r="E102" s="5">
        <v>42</v>
      </c>
      <c r="F102" s="6">
        <v>50</v>
      </c>
      <c r="G102" s="12">
        <f t="shared" si="3"/>
        <v>44</v>
      </c>
      <c r="H102" s="7" t="s">
        <v>224</v>
      </c>
    </row>
    <row r="103" spans="1:8" ht="31.5" customHeight="1">
      <c r="A103" s="5" t="s">
        <v>103</v>
      </c>
      <c r="B103" s="5">
        <v>1122205012</v>
      </c>
      <c r="C103" s="14" t="s">
        <v>146</v>
      </c>
      <c r="D103" s="5" t="s">
        <v>3</v>
      </c>
      <c r="E103" s="5">
        <v>54</v>
      </c>
      <c r="F103" s="6">
        <v>70</v>
      </c>
      <c r="G103" s="12">
        <f t="shared" si="3"/>
        <v>58</v>
      </c>
      <c r="H103" s="7" t="s">
        <v>227</v>
      </c>
    </row>
    <row r="104" spans="1:8" ht="31.5" customHeight="1">
      <c r="A104" s="5" t="s">
        <v>104</v>
      </c>
      <c r="B104" s="5">
        <v>2140253328</v>
      </c>
      <c r="C104" s="14" t="s">
        <v>203</v>
      </c>
      <c r="D104" s="5" t="s">
        <v>3</v>
      </c>
      <c r="E104" s="5">
        <v>42</v>
      </c>
      <c r="F104" s="6">
        <v>40</v>
      </c>
      <c r="G104" s="12">
        <f t="shared" si="3"/>
        <v>41.5</v>
      </c>
      <c r="H104" s="7" t="s">
        <v>227</v>
      </c>
    </row>
    <row r="105" spans="1:8" ht="31.5" customHeight="1">
      <c r="A105" s="5" t="s">
        <v>105</v>
      </c>
      <c r="B105" s="5">
        <v>1140205004</v>
      </c>
      <c r="C105" s="14" t="s">
        <v>132</v>
      </c>
      <c r="D105" s="5" t="s">
        <v>3</v>
      </c>
      <c r="E105" s="5">
        <v>60</v>
      </c>
      <c r="F105" s="6">
        <v>85</v>
      </c>
      <c r="G105" s="12">
        <f t="shared" si="3"/>
        <v>66.25</v>
      </c>
      <c r="H105" s="7" t="s">
        <v>227</v>
      </c>
    </row>
    <row r="106" spans="1:8" ht="31.5" customHeight="1">
      <c r="A106" s="5" t="s">
        <v>106</v>
      </c>
      <c r="B106" s="5">
        <v>1140204002</v>
      </c>
      <c r="C106" s="14" t="s">
        <v>162</v>
      </c>
      <c r="D106" s="5" t="s">
        <v>3</v>
      </c>
      <c r="E106" s="5">
        <v>48</v>
      </c>
      <c r="F106" s="6">
        <v>65</v>
      </c>
      <c r="G106" s="12">
        <f t="shared" si="3"/>
        <v>52.25</v>
      </c>
      <c r="H106" s="7" t="s">
        <v>227</v>
      </c>
    </row>
    <row r="107" spans="1:8" ht="31.5" customHeight="1">
      <c r="A107" s="5" t="s">
        <v>107</v>
      </c>
      <c r="B107" s="5">
        <v>1145807054</v>
      </c>
      <c r="C107" s="14" t="s">
        <v>168</v>
      </c>
      <c r="D107" s="5" t="s">
        <v>3</v>
      </c>
      <c r="E107" s="5">
        <v>46</v>
      </c>
      <c r="F107" s="6">
        <v>40</v>
      </c>
      <c r="G107" s="12">
        <f t="shared" si="3"/>
        <v>44.5</v>
      </c>
      <c r="H107" s="7" t="s">
        <v>227</v>
      </c>
    </row>
    <row r="108" spans="1:8" ht="31.5" customHeight="1">
      <c r="A108" s="5" t="s">
        <v>108</v>
      </c>
      <c r="B108" s="5">
        <v>2147158354</v>
      </c>
      <c r="C108" s="14" t="s">
        <v>128</v>
      </c>
      <c r="D108" s="5" t="s">
        <v>3</v>
      </c>
      <c r="E108" s="5">
        <v>62</v>
      </c>
      <c r="F108" s="6">
        <v>95</v>
      </c>
      <c r="G108" s="12">
        <f t="shared" si="3"/>
        <v>70.25</v>
      </c>
      <c r="H108" s="7" t="s">
        <v>224</v>
      </c>
    </row>
    <row r="109" spans="1:8" ht="31.5" customHeight="1">
      <c r="A109" s="5" t="s">
        <v>109</v>
      </c>
      <c r="B109" s="5">
        <v>1130401021</v>
      </c>
      <c r="C109" s="14" t="s">
        <v>135</v>
      </c>
      <c r="D109" s="5" t="s">
        <v>3</v>
      </c>
      <c r="E109" s="5">
        <v>58</v>
      </c>
      <c r="F109" s="6">
        <v>50</v>
      </c>
      <c r="G109" s="12">
        <f t="shared" si="3"/>
        <v>56</v>
      </c>
      <c r="H109" s="7" t="s">
        <v>228</v>
      </c>
    </row>
    <row r="110" spans="1:8" ht="31.5" customHeight="1">
      <c r="A110" s="5" t="s">
        <v>110</v>
      </c>
      <c r="B110" s="5">
        <v>2110201334</v>
      </c>
      <c r="C110" s="14" t="s">
        <v>139</v>
      </c>
      <c r="D110" s="5" t="s">
        <v>3</v>
      </c>
      <c r="E110" s="5">
        <v>56</v>
      </c>
      <c r="F110" s="6">
        <v>100</v>
      </c>
      <c r="G110" s="12">
        <f t="shared" si="3"/>
        <v>67</v>
      </c>
      <c r="H110" s="7" t="s">
        <v>224</v>
      </c>
    </row>
    <row r="111" spans="1:8" ht="31.5" customHeight="1">
      <c r="A111" s="5" t="s">
        <v>111</v>
      </c>
      <c r="B111" s="5">
        <v>1127013602</v>
      </c>
      <c r="C111" s="14" t="s">
        <v>183</v>
      </c>
      <c r="D111" s="5" t="s">
        <v>3</v>
      </c>
      <c r="E111" s="5">
        <v>44</v>
      </c>
      <c r="F111" s="6">
        <v>40</v>
      </c>
      <c r="G111" s="12">
        <f t="shared" si="3"/>
        <v>43</v>
      </c>
      <c r="H111" s="7" t="s">
        <v>224</v>
      </c>
    </row>
    <row r="112" spans="1:8" ht="31.5" customHeight="1">
      <c r="A112" s="5" t="s">
        <v>112</v>
      </c>
      <c r="B112" s="5">
        <v>1136708601</v>
      </c>
      <c r="C112" s="14" t="s">
        <v>169</v>
      </c>
      <c r="D112" s="5" t="s">
        <v>3</v>
      </c>
      <c r="E112" s="5">
        <v>46</v>
      </c>
      <c r="F112" s="6">
        <v>95</v>
      </c>
      <c r="G112" s="12">
        <f t="shared" si="3"/>
        <v>58.25</v>
      </c>
      <c r="H112" s="7" t="s">
        <v>227</v>
      </c>
    </row>
  </sheetData>
  <sheetProtection/>
  <mergeCells count="8">
    <mergeCell ref="A1:H1"/>
    <mergeCell ref="E2:G2"/>
    <mergeCell ref="H2:H4"/>
    <mergeCell ref="G3:G4"/>
    <mergeCell ref="D2:D4"/>
    <mergeCell ref="C2:C4"/>
    <mergeCell ref="B2:B4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H114"/>
  <sheetViews>
    <sheetView zoomScalePageLayoutView="0" workbookViewId="0" topLeftCell="A1">
      <selection activeCell="G67" sqref="G67"/>
    </sheetView>
  </sheetViews>
  <sheetFormatPr defaultColWidth="9.00390625" defaultRowHeight="15.75"/>
  <cols>
    <col min="1" max="1" width="5.375" style="2" bestFit="1" customWidth="1"/>
    <col min="2" max="2" width="10.875" style="1" bestFit="1" customWidth="1"/>
    <col min="3" max="3" width="27.875" style="1" bestFit="1" customWidth="1"/>
    <col min="4" max="4" width="9.50390625" style="1" bestFit="1" customWidth="1"/>
    <col min="5" max="6" width="9.875" style="2" customWidth="1"/>
    <col min="7" max="7" width="9.875" style="8" customWidth="1"/>
    <col min="8" max="8" width="13.00390625" style="1" bestFit="1" customWidth="1"/>
    <col min="9" max="16384" width="9.00390625" style="1" customWidth="1"/>
  </cols>
  <sheetData>
    <row r="1" spans="1:8" ht="31.5" customHeight="1">
      <c r="A1" s="16" t="s">
        <v>229</v>
      </c>
      <c r="B1" s="16"/>
      <c r="C1" s="16"/>
      <c r="D1" s="16"/>
      <c r="E1" s="16"/>
      <c r="F1" s="16"/>
      <c r="G1" s="16"/>
      <c r="H1" s="16"/>
    </row>
    <row r="2" spans="1:8" ht="15.75">
      <c r="A2" s="18" t="s">
        <v>4</v>
      </c>
      <c r="B2" s="18" t="s">
        <v>0</v>
      </c>
      <c r="C2" s="18" t="s">
        <v>1</v>
      </c>
      <c r="D2" s="18" t="s">
        <v>2</v>
      </c>
      <c r="E2" s="17" t="s">
        <v>226</v>
      </c>
      <c r="F2" s="17"/>
      <c r="G2" s="17"/>
      <c r="H2" s="18" t="s">
        <v>225</v>
      </c>
    </row>
    <row r="3" spans="1:8" ht="15.75">
      <c r="A3" s="18"/>
      <c r="B3" s="18"/>
      <c r="C3" s="18"/>
      <c r="D3" s="18"/>
      <c r="E3" s="3">
        <v>0.75</v>
      </c>
      <c r="F3" s="3">
        <v>0.25</v>
      </c>
      <c r="G3" s="19" t="s">
        <v>114</v>
      </c>
      <c r="H3" s="18"/>
    </row>
    <row r="4" spans="1:8" ht="15.75">
      <c r="A4" s="18"/>
      <c r="B4" s="18"/>
      <c r="C4" s="18"/>
      <c r="D4" s="18"/>
      <c r="E4" s="4" t="s">
        <v>115</v>
      </c>
      <c r="F4" s="4" t="s">
        <v>113</v>
      </c>
      <c r="G4" s="20"/>
      <c r="H4" s="18"/>
    </row>
    <row r="5" spans="1:8" ht="31.5" customHeight="1">
      <c r="A5" s="5" t="s">
        <v>5</v>
      </c>
      <c r="B5" s="5">
        <v>1128103107</v>
      </c>
      <c r="C5" s="14" t="s">
        <v>116</v>
      </c>
      <c r="D5" s="5" t="s">
        <v>3</v>
      </c>
      <c r="E5" s="5">
        <v>82</v>
      </c>
      <c r="F5" s="6">
        <v>100</v>
      </c>
      <c r="G5" s="12">
        <f aca="true" t="shared" si="0" ref="G5:G36">(E5*0.75)+(F5*0.25)</f>
        <v>86.5</v>
      </c>
      <c r="H5" s="7" t="s">
        <v>224</v>
      </c>
    </row>
    <row r="6" spans="1:8" ht="31.5" customHeight="1">
      <c r="A6" s="5" t="s">
        <v>6</v>
      </c>
      <c r="B6" s="5">
        <v>1110201057</v>
      </c>
      <c r="C6" s="14" t="s">
        <v>117</v>
      </c>
      <c r="D6" s="5" t="s">
        <v>3</v>
      </c>
      <c r="E6" s="5">
        <v>78</v>
      </c>
      <c r="F6" s="6">
        <v>100</v>
      </c>
      <c r="G6" s="12">
        <f t="shared" si="0"/>
        <v>83.5</v>
      </c>
      <c r="H6" s="7" t="s">
        <v>227</v>
      </c>
    </row>
    <row r="7" spans="1:8" ht="31.5" customHeight="1">
      <c r="A7" s="5" t="s">
        <v>7</v>
      </c>
      <c r="B7" s="5">
        <v>1120203001</v>
      </c>
      <c r="C7" s="14" t="s">
        <v>118</v>
      </c>
      <c r="D7" s="5" t="s">
        <v>3</v>
      </c>
      <c r="E7" s="5">
        <v>76</v>
      </c>
      <c r="F7" s="6">
        <v>100</v>
      </c>
      <c r="G7" s="12">
        <f t="shared" si="0"/>
        <v>82</v>
      </c>
      <c r="H7" s="7" t="s">
        <v>227</v>
      </c>
    </row>
    <row r="8" spans="1:8" ht="31.5" customHeight="1">
      <c r="A8" s="5" t="s">
        <v>8</v>
      </c>
      <c r="B8" s="5">
        <v>1147105601</v>
      </c>
      <c r="C8" s="14" t="s">
        <v>119</v>
      </c>
      <c r="D8" s="5" t="s">
        <v>3</v>
      </c>
      <c r="E8" s="5">
        <v>76</v>
      </c>
      <c r="F8" s="6">
        <v>100</v>
      </c>
      <c r="G8" s="12">
        <f t="shared" si="0"/>
        <v>82</v>
      </c>
      <c r="H8" s="7" t="s">
        <v>227</v>
      </c>
    </row>
    <row r="9" spans="1:8" ht="31.5" customHeight="1">
      <c r="A9" s="5" t="s">
        <v>9</v>
      </c>
      <c r="B9" s="5">
        <v>1140205011</v>
      </c>
      <c r="C9" s="14" t="s">
        <v>120</v>
      </c>
      <c r="D9" s="5" t="s">
        <v>3</v>
      </c>
      <c r="E9" s="5">
        <v>76</v>
      </c>
      <c r="F9" s="6">
        <v>100</v>
      </c>
      <c r="G9" s="12">
        <f t="shared" si="0"/>
        <v>82</v>
      </c>
      <c r="H9" s="7" t="s">
        <v>227</v>
      </c>
    </row>
    <row r="10" spans="1:8" ht="31.5" customHeight="1">
      <c r="A10" s="5" t="s">
        <v>10</v>
      </c>
      <c r="B10" s="5">
        <v>1140108005</v>
      </c>
      <c r="C10" s="14" t="s">
        <v>121</v>
      </c>
      <c r="D10" s="5" t="s">
        <v>3</v>
      </c>
      <c r="E10" s="5">
        <v>74</v>
      </c>
      <c r="F10" s="6">
        <v>100</v>
      </c>
      <c r="G10" s="12">
        <f t="shared" si="0"/>
        <v>80.5</v>
      </c>
      <c r="H10" s="7" t="s">
        <v>224</v>
      </c>
    </row>
    <row r="11" spans="1:8" ht="31.5" customHeight="1">
      <c r="A11" s="5" t="s">
        <v>11</v>
      </c>
      <c r="B11" s="5">
        <v>2140254652</v>
      </c>
      <c r="C11" s="14" t="s">
        <v>122</v>
      </c>
      <c r="D11" s="5" t="s">
        <v>3</v>
      </c>
      <c r="E11" s="5">
        <v>70</v>
      </c>
      <c r="F11" s="6">
        <v>100</v>
      </c>
      <c r="G11" s="12">
        <f t="shared" si="0"/>
        <v>77.5</v>
      </c>
      <c r="H11" s="7" t="s">
        <v>227</v>
      </c>
    </row>
    <row r="12" spans="1:8" ht="31.5" customHeight="1">
      <c r="A12" s="5" t="s">
        <v>12</v>
      </c>
      <c r="B12" s="5">
        <v>1148103601</v>
      </c>
      <c r="C12" s="14" t="s">
        <v>123</v>
      </c>
      <c r="D12" s="5" t="s">
        <v>3</v>
      </c>
      <c r="E12" s="5">
        <v>70</v>
      </c>
      <c r="F12" s="6">
        <v>100</v>
      </c>
      <c r="G12" s="12">
        <f t="shared" si="0"/>
        <v>77.5</v>
      </c>
      <c r="H12" s="7" t="s">
        <v>227</v>
      </c>
    </row>
    <row r="13" spans="1:8" ht="31.5" customHeight="1">
      <c r="A13" s="5" t="s">
        <v>13</v>
      </c>
      <c r="B13" s="5">
        <v>1130204008</v>
      </c>
      <c r="C13" s="14" t="s">
        <v>124</v>
      </c>
      <c r="D13" s="5" t="s">
        <v>3</v>
      </c>
      <c r="E13" s="5">
        <v>68</v>
      </c>
      <c r="F13" s="6">
        <v>100</v>
      </c>
      <c r="G13" s="12">
        <f t="shared" si="0"/>
        <v>76</v>
      </c>
      <c r="H13" s="7" t="s">
        <v>227</v>
      </c>
    </row>
    <row r="14" spans="1:8" ht="31.5" customHeight="1">
      <c r="A14" s="5" t="s">
        <v>14</v>
      </c>
      <c r="B14" s="5">
        <v>1120203603</v>
      </c>
      <c r="C14" s="14" t="s">
        <v>125</v>
      </c>
      <c r="D14" s="5" t="s">
        <v>3</v>
      </c>
      <c r="E14" s="5">
        <v>66</v>
      </c>
      <c r="F14" s="6">
        <v>100</v>
      </c>
      <c r="G14" s="12">
        <f t="shared" si="0"/>
        <v>74.5</v>
      </c>
      <c r="H14" s="7" t="s">
        <v>227</v>
      </c>
    </row>
    <row r="15" spans="1:8" ht="31.5" customHeight="1">
      <c r="A15" s="5" t="s">
        <v>15</v>
      </c>
      <c r="B15" s="5">
        <v>2147158354</v>
      </c>
      <c r="C15" s="14" t="s">
        <v>128</v>
      </c>
      <c r="D15" s="5" t="s">
        <v>3</v>
      </c>
      <c r="E15" s="5">
        <v>62</v>
      </c>
      <c r="F15" s="6">
        <v>95</v>
      </c>
      <c r="G15" s="12">
        <f t="shared" si="0"/>
        <v>70.25</v>
      </c>
      <c r="H15" s="7" t="s">
        <v>224</v>
      </c>
    </row>
    <row r="16" spans="1:8" ht="31.5" customHeight="1">
      <c r="A16" s="5" t="s">
        <v>16</v>
      </c>
      <c r="B16" s="5">
        <v>1140501009</v>
      </c>
      <c r="C16" s="14" t="s">
        <v>130</v>
      </c>
      <c r="D16" s="5" t="s">
        <v>3</v>
      </c>
      <c r="E16" s="5">
        <v>60</v>
      </c>
      <c r="F16" s="6">
        <v>100</v>
      </c>
      <c r="G16" s="12">
        <f t="shared" si="0"/>
        <v>70</v>
      </c>
      <c r="H16" s="7" t="s">
        <v>227</v>
      </c>
    </row>
    <row r="17" spans="1:8" ht="31.5" customHeight="1">
      <c r="A17" s="5" t="s">
        <v>17</v>
      </c>
      <c r="B17" s="5">
        <v>1148151201</v>
      </c>
      <c r="C17" s="14" t="s">
        <v>136</v>
      </c>
      <c r="D17" s="5" t="s">
        <v>3</v>
      </c>
      <c r="E17" s="5">
        <v>57.5</v>
      </c>
      <c r="F17" s="6">
        <v>100</v>
      </c>
      <c r="G17" s="12">
        <f t="shared" si="0"/>
        <v>68.125</v>
      </c>
      <c r="H17" s="7" t="s">
        <v>224</v>
      </c>
    </row>
    <row r="18" spans="1:8" ht="31.5" customHeight="1">
      <c r="A18" s="5" t="s">
        <v>18</v>
      </c>
      <c r="B18" s="5">
        <v>1130501011</v>
      </c>
      <c r="C18" s="14" t="s">
        <v>134</v>
      </c>
      <c r="D18" s="5" t="s">
        <v>3</v>
      </c>
      <c r="E18" s="5">
        <v>58</v>
      </c>
      <c r="F18" s="6">
        <v>95</v>
      </c>
      <c r="G18" s="12">
        <f t="shared" si="0"/>
        <v>67.25</v>
      </c>
      <c r="H18" s="7" t="s">
        <v>227</v>
      </c>
    </row>
    <row r="19" spans="1:8" ht="31.5" customHeight="1">
      <c r="A19" s="5" t="s">
        <v>19</v>
      </c>
      <c r="B19" s="5">
        <v>2145668314</v>
      </c>
      <c r="C19" s="14" t="s">
        <v>137</v>
      </c>
      <c r="D19" s="5" t="s">
        <v>3</v>
      </c>
      <c r="E19" s="5">
        <v>56</v>
      </c>
      <c r="F19" s="6">
        <v>100</v>
      </c>
      <c r="G19" s="12">
        <f t="shared" si="0"/>
        <v>67</v>
      </c>
      <c r="H19" s="7" t="s">
        <v>227</v>
      </c>
    </row>
    <row r="20" spans="1:8" ht="31.5" customHeight="1">
      <c r="A20" s="5" t="s">
        <v>20</v>
      </c>
      <c r="B20" s="5">
        <v>1140301019</v>
      </c>
      <c r="C20" s="14" t="s">
        <v>138</v>
      </c>
      <c r="D20" s="5" t="s">
        <v>3</v>
      </c>
      <c r="E20" s="5">
        <v>56</v>
      </c>
      <c r="F20" s="6">
        <v>100</v>
      </c>
      <c r="G20" s="12">
        <f t="shared" si="0"/>
        <v>67</v>
      </c>
      <c r="H20" s="7" t="s">
        <v>227</v>
      </c>
    </row>
    <row r="21" spans="1:8" ht="31.5" customHeight="1">
      <c r="A21" s="5" t="s">
        <v>21</v>
      </c>
      <c r="B21" s="5">
        <v>2110201334</v>
      </c>
      <c r="C21" s="14" t="s">
        <v>139</v>
      </c>
      <c r="D21" s="5" t="s">
        <v>3</v>
      </c>
      <c r="E21" s="5">
        <v>56</v>
      </c>
      <c r="F21" s="6">
        <v>100</v>
      </c>
      <c r="G21" s="12">
        <f t="shared" si="0"/>
        <v>67</v>
      </c>
      <c r="H21" s="7" t="s">
        <v>224</v>
      </c>
    </row>
    <row r="22" spans="1:8" ht="31.5" customHeight="1">
      <c r="A22" s="5" t="s">
        <v>22</v>
      </c>
      <c r="B22" s="5">
        <v>1140205004</v>
      </c>
      <c r="C22" s="14" t="s">
        <v>132</v>
      </c>
      <c r="D22" s="5" t="s">
        <v>3</v>
      </c>
      <c r="E22" s="5">
        <v>60</v>
      </c>
      <c r="F22" s="6">
        <v>85</v>
      </c>
      <c r="G22" s="12">
        <f t="shared" si="0"/>
        <v>66.25</v>
      </c>
      <c r="H22" s="7" t="s">
        <v>227</v>
      </c>
    </row>
    <row r="23" spans="1:8" ht="31.5" customHeight="1">
      <c r="A23" s="5" t="s">
        <v>23</v>
      </c>
      <c r="B23" s="5">
        <v>1120203007</v>
      </c>
      <c r="C23" s="14" t="s">
        <v>126</v>
      </c>
      <c r="D23" s="5" t="s">
        <v>3</v>
      </c>
      <c r="E23" s="5">
        <v>64</v>
      </c>
      <c r="F23" s="6">
        <v>70</v>
      </c>
      <c r="G23" s="12">
        <f t="shared" si="0"/>
        <v>65.5</v>
      </c>
      <c r="H23" s="7" t="s">
        <v>227</v>
      </c>
    </row>
    <row r="24" spans="1:8" ht="31.5" customHeight="1">
      <c r="A24" s="5" t="s">
        <v>24</v>
      </c>
      <c r="B24" s="5">
        <v>2146559345</v>
      </c>
      <c r="C24" s="14" t="s">
        <v>141</v>
      </c>
      <c r="D24" s="5" t="s">
        <v>223</v>
      </c>
      <c r="E24" s="5">
        <v>54</v>
      </c>
      <c r="F24" s="6">
        <v>100</v>
      </c>
      <c r="G24" s="12">
        <f t="shared" si="0"/>
        <v>65.5</v>
      </c>
      <c r="H24" s="7" t="s">
        <v>227</v>
      </c>
    </row>
    <row r="25" spans="1:8" ht="31.5" customHeight="1">
      <c r="A25" s="5" t="s">
        <v>25</v>
      </c>
      <c r="B25" s="5">
        <v>1140201604</v>
      </c>
      <c r="C25" s="14" t="s">
        <v>144</v>
      </c>
      <c r="D25" s="5" t="s">
        <v>3</v>
      </c>
      <c r="E25" s="5">
        <v>54</v>
      </c>
      <c r="F25" s="6">
        <v>100</v>
      </c>
      <c r="G25" s="12">
        <f t="shared" si="0"/>
        <v>65.5</v>
      </c>
      <c r="H25" s="7" t="s">
        <v>227</v>
      </c>
    </row>
    <row r="26" spans="1:8" ht="31.5" customHeight="1">
      <c r="A26" s="5" t="s">
        <v>26</v>
      </c>
      <c r="B26" s="5">
        <v>2132254308</v>
      </c>
      <c r="C26" s="14" t="s">
        <v>147</v>
      </c>
      <c r="D26" s="5" t="s">
        <v>3</v>
      </c>
      <c r="E26" s="5">
        <v>52</v>
      </c>
      <c r="F26" s="6">
        <v>100</v>
      </c>
      <c r="G26" s="12">
        <f t="shared" si="0"/>
        <v>64</v>
      </c>
      <c r="H26" s="7" t="s">
        <v>224</v>
      </c>
    </row>
    <row r="27" spans="1:8" ht="31.5" customHeight="1">
      <c r="A27" s="5" t="s">
        <v>27</v>
      </c>
      <c r="B27" s="5">
        <v>1112205020</v>
      </c>
      <c r="C27" s="14" t="s">
        <v>148</v>
      </c>
      <c r="D27" s="5" t="s">
        <v>3</v>
      </c>
      <c r="E27" s="5">
        <v>52</v>
      </c>
      <c r="F27" s="6">
        <v>100</v>
      </c>
      <c r="G27" s="12">
        <f t="shared" si="0"/>
        <v>64</v>
      </c>
      <c r="H27" s="7" t="s">
        <v>224</v>
      </c>
    </row>
    <row r="28" spans="1:8" ht="31.5" customHeight="1">
      <c r="A28" s="5" t="s">
        <v>28</v>
      </c>
      <c r="B28" s="5">
        <v>1132205801</v>
      </c>
      <c r="C28" s="14" t="s">
        <v>149</v>
      </c>
      <c r="D28" s="5" t="s">
        <v>3</v>
      </c>
      <c r="E28" s="5">
        <v>52</v>
      </c>
      <c r="F28" s="6">
        <v>100</v>
      </c>
      <c r="G28" s="12">
        <f t="shared" si="0"/>
        <v>64</v>
      </c>
      <c r="H28" s="7" t="s">
        <v>227</v>
      </c>
    </row>
    <row r="29" spans="1:8" ht="31.5" customHeight="1">
      <c r="A29" s="5" t="s">
        <v>29</v>
      </c>
      <c r="B29" s="5">
        <v>1120201003</v>
      </c>
      <c r="C29" s="14" t="s">
        <v>142</v>
      </c>
      <c r="D29" s="5" t="s">
        <v>3</v>
      </c>
      <c r="E29" s="5">
        <v>54</v>
      </c>
      <c r="F29" s="6">
        <v>90</v>
      </c>
      <c r="G29" s="12">
        <f t="shared" si="0"/>
        <v>63</v>
      </c>
      <c r="H29" s="7" t="s">
        <v>227</v>
      </c>
    </row>
    <row r="30" spans="1:8" ht="31.5" customHeight="1">
      <c r="A30" s="5" t="s">
        <v>30</v>
      </c>
      <c r="B30" s="5">
        <v>1142201045</v>
      </c>
      <c r="C30" s="14" t="s">
        <v>131</v>
      </c>
      <c r="D30" s="5" t="s">
        <v>3</v>
      </c>
      <c r="E30" s="5">
        <v>60</v>
      </c>
      <c r="F30" s="6">
        <v>70</v>
      </c>
      <c r="G30" s="12">
        <f t="shared" si="0"/>
        <v>62.5</v>
      </c>
      <c r="H30" s="7" t="s">
        <v>227</v>
      </c>
    </row>
    <row r="31" spans="1:8" ht="31.5" customHeight="1">
      <c r="A31" s="5" t="s">
        <v>31</v>
      </c>
      <c r="B31" s="5">
        <v>2145669315</v>
      </c>
      <c r="C31" s="14" t="s">
        <v>140</v>
      </c>
      <c r="D31" s="5" t="s">
        <v>3</v>
      </c>
      <c r="E31" s="5">
        <v>54</v>
      </c>
      <c r="F31" s="6">
        <v>85</v>
      </c>
      <c r="G31" s="12">
        <f t="shared" si="0"/>
        <v>61.75</v>
      </c>
      <c r="H31" s="7" t="s">
        <v>227</v>
      </c>
    </row>
    <row r="32" spans="1:8" ht="31.5" customHeight="1">
      <c r="A32" s="5" t="s">
        <v>32</v>
      </c>
      <c r="B32" s="5">
        <v>1120502020</v>
      </c>
      <c r="C32" s="14" t="s">
        <v>143</v>
      </c>
      <c r="D32" s="5" t="s">
        <v>3</v>
      </c>
      <c r="E32" s="5">
        <v>54</v>
      </c>
      <c r="F32" s="6">
        <v>80</v>
      </c>
      <c r="G32" s="12">
        <f t="shared" si="0"/>
        <v>60.5</v>
      </c>
      <c r="H32" s="7" t="s">
        <v>228</v>
      </c>
    </row>
    <row r="33" spans="1:8" ht="31.5" customHeight="1">
      <c r="A33" s="5" t="s">
        <v>33</v>
      </c>
      <c r="B33" s="5">
        <v>1120203033</v>
      </c>
      <c r="C33" s="14" t="s">
        <v>152</v>
      </c>
      <c r="D33" s="5" t="s">
        <v>3</v>
      </c>
      <c r="E33" s="5">
        <v>50</v>
      </c>
      <c r="F33" s="6">
        <v>90</v>
      </c>
      <c r="G33" s="12">
        <f t="shared" si="0"/>
        <v>60</v>
      </c>
      <c r="H33" s="7" t="s">
        <v>227</v>
      </c>
    </row>
    <row r="34" spans="1:8" ht="31.5" customHeight="1">
      <c r="A34" s="5" t="s">
        <v>34</v>
      </c>
      <c r="B34" s="5">
        <v>1110203023</v>
      </c>
      <c r="C34" s="14" t="s">
        <v>155</v>
      </c>
      <c r="D34" s="5" t="s">
        <v>3</v>
      </c>
      <c r="E34" s="5">
        <v>50</v>
      </c>
      <c r="F34" s="6">
        <v>90</v>
      </c>
      <c r="G34" s="12">
        <f t="shared" si="0"/>
        <v>60</v>
      </c>
      <c r="H34" s="7" t="s">
        <v>224</v>
      </c>
    </row>
    <row r="35" spans="1:8" ht="31.5" customHeight="1">
      <c r="A35" s="5" t="s">
        <v>35</v>
      </c>
      <c r="B35" s="5">
        <v>1136708601</v>
      </c>
      <c r="C35" s="14" t="s">
        <v>169</v>
      </c>
      <c r="D35" s="5" t="s">
        <v>3</v>
      </c>
      <c r="E35" s="5">
        <v>46</v>
      </c>
      <c r="F35" s="6">
        <v>95</v>
      </c>
      <c r="G35" s="12">
        <f t="shared" si="0"/>
        <v>58.25</v>
      </c>
      <c r="H35" s="7" t="s">
        <v>227</v>
      </c>
    </row>
    <row r="36" spans="1:8" ht="31.5" customHeight="1">
      <c r="A36" s="5" t="s">
        <v>36</v>
      </c>
      <c r="B36" s="5">
        <v>1122205012</v>
      </c>
      <c r="C36" s="14" t="s">
        <v>146</v>
      </c>
      <c r="D36" s="5" t="s">
        <v>3</v>
      </c>
      <c r="E36" s="5">
        <v>54</v>
      </c>
      <c r="F36" s="6">
        <v>70</v>
      </c>
      <c r="G36" s="12">
        <f t="shared" si="0"/>
        <v>58</v>
      </c>
      <c r="H36" s="7" t="s">
        <v>227</v>
      </c>
    </row>
    <row r="37" spans="1:8" ht="31.5" customHeight="1">
      <c r="A37" s="5" t="s">
        <v>37</v>
      </c>
      <c r="B37" s="5">
        <v>2120251352</v>
      </c>
      <c r="C37" s="14" t="s">
        <v>157</v>
      </c>
      <c r="D37" s="5" t="s">
        <v>3</v>
      </c>
      <c r="E37" s="5">
        <v>50</v>
      </c>
      <c r="F37" s="6">
        <v>80</v>
      </c>
      <c r="G37" s="12">
        <f aca="true" t="shared" si="1" ref="G37:G68">(E37*0.75)+(F37*0.25)</f>
        <v>57.5</v>
      </c>
      <c r="H37" s="7" t="s">
        <v>227</v>
      </c>
    </row>
    <row r="38" spans="1:8" ht="31.5" customHeight="1">
      <c r="A38" s="5" t="s">
        <v>38</v>
      </c>
      <c r="B38" s="5">
        <v>1130203027</v>
      </c>
      <c r="C38" s="14" t="s">
        <v>145</v>
      </c>
      <c r="D38" s="5" t="s">
        <v>3</v>
      </c>
      <c r="E38" s="5">
        <v>54</v>
      </c>
      <c r="F38" s="6">
        <v>65</v>
      </c>
      <c r="G38" s="12">
        <f t="shared" si="1"/>
        <v>56.75</v>
      </c>
      <c r="H38" s="7" t="s">
        <v>227</v>
      </c>
    </row>
    <row r="39" spans="1:8" ht="31.5" customHeight="1">
      <c r="A39" s="5" t="s">
        <v>39</v>
      </c>
      <c r="B39" s="5">
        <v>2120252313</v>
      </c>
      <c r="C39" s="14" t="s">
        <v>184</v>
      </c>
      <c r="D39" s="5" t="s">
        <v>3</v>
      </c>
      <c r="E39" s="5" t="s">
        <v>46</v>
      </c>
      <c r="F39" s="6">
        <v>100</v>
      </c>
      <c r="G39" s="12">
        <f t="shared" si="1"/>
        <v>56.5</v>
      </c>
      <c r="H39" s="7" t="s">
        <v>228</v>
      </c>
    </row>
    <row r="40" spans="1:8" ht="31.5" customHeight="1">
      <c r="A40" s="5" t="s">
        <v>40</v>
      </c>
      <c r="B40" s="5">
        <v>1135615003</v>
      </c>
      <c r="C40" s="14" t="s">
        <v>186</v>
      </c>
      <c r="D40" s="5" t="s">
        <v>3</v>
      </c>
      <c r="E40" s="5">
        <v>42</v>
      </c>
      <c r="F40" s="6">
        <v>100</v>
      </c>
      <c r="G40" s="12">
        <f t="shared" si="1"/>
        <v>56.5</v>
      </c>
      <c r="H40" s="7" t="s">
        <v>224</v>
      </c>
    </row>
    <row r="41" spans="1:8" ht="31.5" customHeight="1">
      <c r="A41" s="5" t="s">
        <v>41</v>
      </c>
      <c r="B41" s="5">
        <v>1132205005</v>
      </c>
      <c r="C41" s="14" t="s">
        <v>150</v>
      </c>
      <c r="D41" s="5" t="s">
        <v>3</v>
      </c>
      <c r="E41" s="5">
        <v>52</v>
      </c>
      <c r="F41" s="6">
        <v>70</v>
      </c>
      <c r="G41" s="12">
        <f t="shared" si="1"/>
        <v>56.5</v>
      </c>
      <c r="H41" s="7" t="s">
        <v>227</v>
      </c>
    </row>
    <row r="42" spans="1:8" ht="31.5" customHeight="1">
      <c r="A42" s="5" t="s">
        <v>42</v>
      </c>
      <c r="B42" s="5">
        <v>1100104027</v>
      </c>
      <c r="C42" s="14" t="s">
        <v>200</v>
      </c>
      <c r="D42" s="5" t="s">
        <v>3</v>
      </c>
      <c r="E42" s="5">
        <v>42</v>
      </c>
      <c r="F42" s="6">
        <v>100</v>
      </c>
      <c r="G42" s="12">
        <f t="shared" si="1"/>
        <v>56.5</v>
      </c>
      <c r="H42" s="7" t="s">
        <v>224</v>
      </c>
    </row>
    <row r="43" spans="1:8" ht="31.5" customHeight="1">
      <c r="A43" s="5" t="s">
        <v>43</v>
      </c>
      <c r="B43" s="5">
        <v>1120401047</v>
      </c>
      <c r="C43" s="14" t="s">
        <v>161</v>
      </c>
      <c r="D43" s="5" t="s">
        <v>3</v>
      </c>
      <c r="E43" s="5">
        <v>48</v>
      </c>
      <c r="F43" s="6">
        <v>80</v>
      </c>
      <c r="G43" s="12">
        <f t="shared" si="1"/>
        <v>56</v>
      </c>
      <c r="H43" s="7" t="s">
        <v>227</v>
      </c>
    </row>
    <row r="44" spans="1:8" ht="31.5" customHeight="1">
      <c r="A44" s="5" t="s">
        <v>44</v>
      </c>
      <c r="B44" s="5">
        <v>1130401021</v>
      </c>
      <c r="C44" s="14" t="s">
        <v>135</v>
      </c>
      <c r="D44" s="5" t="s">
        <v>3</v>
      </c>
      <c r="E44" s="5">
        <v>58</v>
      </c>
      <c r="F44" s="6">
        <v>50</v>
      </c>
      <c r="G44" s="12">
        <f t="shared" si="1"/>
        <v>56</v>
      </c>
      <c r="H44" s="7" t="s">
        <v>228</v>
      </c>
    </row>
    <row r="45" spans="1:8" ht="31.5" customHeight="1">
      <c r="A45" s="5" t="s">
        <v>45</v>
      </c>
      <c r="B45" s="5">
        <v>2132254329</v>
      </c>
      <c r="C45" s="14" t="s">
        <v>154</v>
      </c>
      <c r="D45" s="5" t="s">
        <v>3</v>
      </c>
      <c r="E45" s="5">
        <v>50</v>
      </c>
      <c r="F45" s="6">
        <v>70</v>
      </c>
      <c r="G45" s="12">
        <f t="shared" si="1"/>
        <v>55</v>
      </c>
      <c r="H45" s="7" t="s">
        <v>224</v>
      </c>
    </row>
    <row r="46" spans="1:8" ht="31.5" customHeight="1">
      <c r="A46" s="5" t="s">
        <v>46</v>
      </c>
      <c r="B46" s="5">
        <v>1140501030</v>
      </c>
      <c r="C46" s="14" t="s">
        <v>129</v>
      </c>
      <c r="D46" s="5" t="s">
        <v>3</v>
      </c>
      <c r="E46" s="5">
        <v>60</v>
      </c>
      <c r="F46" s="6">
        <v>40</v>
      </c>
      <c r="G46" s="12">
        <f t="shared" si="1"/>
        <v>55</v>
      </c>
      <c r="H46" s="7" t="s">
        <v>227</v>
      </c>
    </row>
    <row r="47" spans="1:8" ht="31.5" customHeight="1">
      <c r="A47" s="5" t="s">
        <v>47</v>
      </c>
      <c r="B47" s="5">
        <v>1140702019</v>
      </c>
      <c r="C47" s="14" t="s">
        <v>174</v>
      </c>
      <c r="D47" s="5" t="s">
        <v>3</v>
      </c>
      <c r="E47" s="5">
        <v>44</v>
      </c>
      <c r="F47" s="6">
        <v>85</v>
      </c>
      <c r="G47" s="12">
        <f t="shared" si="1"/>
        <v>54.25</v>
      </c>
      <c r="H47" s="7" t="s">
        <v>227</v>
      </c>
    </row>
    <row r="48" spans="1:8" ht="31.5" customHeight="1">
      <c r="A48" s="5" t="s">
        <v>48</v>
      </c>
      <c r="B48" s="5">
        <v>1140501024</v>
      </c>
      <c r="C48" s="14" t="s">
        <v>176</v>
      </c>
      <c r="D48" s="5" t="s">
        <v>3</v>
      </c>
      <c r="E48" s="5">
        <v>44</v>
      </c>
      <c r="F48" s="6">
        <v>85</v>
      </c>
      <c r="G48" s="12">
        <f t="shared" si="1"/>
        <v>54.25</v>
      </c>
      <c r="H48" s="7" t="s">
        <v>227</v>
      </c>
    </row>
    <row r="49" spans="1:8" ht="31.5" customHeight="1">
      <c r="A49" s="5" t="s">
        <v>49</v>
      </c>
      <c r="B49" s="5">
        <v>1145805601</v>
      </c>
      <c r="C49" s="14" t="s">
        <v>180</v>
      </c>
      <c r="D49" s="5" t="s">
        <v>3</v>
      </c>
      <c r="E49" s="5">
        <v>44</v>
      </c>
      <c r="F49" s="6">
        <v>85</v>
      </c>
      <c r="G49" s="12">
        <f t="shared" si="1"/>
        <v>54.25</v>
      </c>
      <c r="H49" s="7" t="s">
        <v>227</v>
      </c>
    </row>
    <row r="50" spans="1:8" ht="31.5" customHeight="1">
      <c r="A50" s="5" t="s">
        <v>50</v>
      </c>
      <c r="B50" s="5">
        <v>2110251932</v>
      </c>
      <c r="C50" s="14" t="s">
        <v>187</v>
      </c>
      <c r="D50" s="5" t="s">
        <v>3</v>
      </c>
      <c r="E50" s="5">
        <v>42</v>
      </c>
      <c r="F50" s="6">
        <v>90</v>
      </c>
      <c r="G50" s="12">
        <f t="shared" si="1"/>
        <v>54</v>
      </c>
      <c r="H50" s="7" t="s">
        <v>224</v>
      </c>
    </row>
    <row r="51" spans="1:8" ht="31.5" customHeight="1">
      <c r="A51" s="5" t="s">
        <v>51</v>
      </c>
      <c r="B51" s="5">
        <v>1140501605</v>
      </c>
      <c r="C51" s="14" t="s">
        <v>158</v>
      </c>
      <c r="D51" s="5" t="s">
        <v>3</v>
      </c>
      <c r="E51" s="5">
        <v>48</v>
      </c>
      <c r="F51" s="6">
        <v>70</v>
      </c>
      <c r="G51" s="12">
        <f t="shared" si="1"/>
        <v>53.5</v>
      </c>
      <c r="H51" s="7" t="s">
        <v>227</v>
      </c>
    </row>
    <row r="52" spans="1:8" ht="31.5" customHeight="1">
      <c r="A52" s="5" t="s">
        <v>52</v>
      </c>
      <c r="B52" s="5">
        <v>1112205019</v>
      </c>
      <c r="C52" s="14" t="s">
        <v>175</v>
      </c>
      <c r="D52" s="5" t="s">
        <v>3</v>
      </c>
      <c r="E52" s="5">
        <v>44</v>
      </c>
      <c r="F52" s="6">
        <v>80</v>
      </c>
      <c r="G52" s="12">
        <f t="shared" si="1"/>
        <v>53</v>
      </c>
      <c r="H52" s="7" t="s">
        <v>224</v>
      </c>
    </row>
    <row r="53" spans="1:8" ht="31.5" customHeight="1">
      <c r="A53" s="5" t="s">
        <v>53</v>
      </c>
      <c r="B53" s="5">
        <v>1122204027</v>
      </c>
      <c r="C53" s="14" t="s">
        <v>181</v>
      </c>
      <c r="D53" s="5" t="s">
        <v>3</v>
      </c>
      <c r="E53" s="5">
        <v>44</v>
      </c>
      <c r="F53" s="6">
        <v>80</v>
      </c>
      <c r="G53" s="12">
        <f t="shared" si="1"/>
        <v>53</v>
      </c>
      <c r="H53" s="7" t="s">
        <v>224</v>
      </c>
    </row>
    <row r="54" spans="1:8" ht="31.5" customHeight="1">
      <c r="A54" s="5" t="s">
        <v>54</v>
      </c>
      <c r="B54" s="5">
        <v>1130201062</v>
      </c>
      <c r="C54" s="14" t="s">
        <v>219</v>
      </c>
      <c r="D54" s="5" t="s">
        <v>3</v>
      </c>
      <c r="E54" s="5">
        <v>40</v>
      </c>
      <c r="F54" s="6">
        <v>90</v>
      </c>
      <c r="G54" s="12">
        <f t="shared" si="1"/>
        <v>52.5</v>
      </c>
      <c r="H54" s="7" t="s">
        <v>227</v>
      </c>
    </row>
    <row r="55" spans="1:8" ht="31.5" customHeight="1">
      <c r="A55" s="5" t="s">
        <v>55</v>
      </c>
      <c r="B55" s="5">
        <v>1135806033</v>
      </c>
      <c r="C55" s="14" t="s">
        <v>160</v>
      </c>
      <c r="D55" s="5" t="s">
        <v>3</v>
      </c>
      <c r="E55" s="5">
        <v>48</v>
      </c>
      <c r="F55" s="6">
        <v>65</v>
      </c>
      <c r="G55" s="12">
        <f t="shared" si="1"/>
        <v>52.25</v>
      </c>
      <c r="H55" s="7" t="s">
        <v>224</v>
      </c>
    </row>
    <row r="56" spans="1:8" ht="31.5" customHeight="1">
      <c r="A56" s="5" t="s">
        <v>56</v>
      </c>
      <c r="B56" s="5">
        <v>1140204002</v>
      </c>
      <c r="C56" s="14" t="s">
        <v>162</v>
      </c>
      <c r="D56" s="5" t="s">
        <v>3</v>
      </c>
      <c r="E56" s="5">
        <v>48</v>
      </c>
      <c r="F56" s="6">
        <v>65</v>
      </c>
      <c r="G56" s="12">
        <f t="shared" si="1"/>
        <v>52.25</v>
      </c>
      <c r="H56" s="7" t="s">
        <v>227</v>
      </c>
    </row>
    <row r="57" spans="1:8" ht="31.5" customHeight="1">
      <c r="A57" s="5" t="s">
        <v>57</v>
      </c>
      <c r="B57" s="5">
        <v>2120252332</v>
      </c>
      <c r="C57" s="14" t="s">
        <v>189</v>
      </c>
      <c r="D57" s="5" t="s">
        <v>3</v>
      </c>
      <c r="E57" s="5">
        <v>42</v>
      </c>
      <c r="F57" s="6">
        <v>80</v>
      </c>
      <c r="G57" s="12">
        <f t="shared" si="1"/>
        <v>51.5</v>
      </c>
      <c r="H57" s="7" t="s">
        <v>228</v>
      </c>
    </row>
    <row r="58" spans="1:8" ht="31.5" customHeight="1">
      <c r="A58" s="5" t="s">
        <v>58</v>
      </c>
      <c r="B58" s="5">
        <v>1132204033</v>
      </c>
      <c r="C58" s="14" t="s">
        <v>151</v>
      </c>
      <c r="D58" s="5" t="s">
        <v>3</v>
      </c>
      <c r="E58" s="5">
        <v>52</v>
      </c>
      <c r="F58" s="6">
        <v>50</v>
      </c>
      <c r="G58" s="12">
        <f t="shared" si="1"/>
        <v>51.5</v>
      </c>
      <c r="H58" s="7" t="s">
        <v>224</v>
      </c>
    </row>
    <row r="59" spans="1:8" ht="31.5" customHeight="1">
      <c r="A59" s="5" t="s">
        <v>59</v>
      </c>
      <c r="B59" s="5">
        <v>2110202339</v>
      </c>
      <c r="C59" s="14" t="s">
        <v>165</v>
      </c>
      <c r="D59" s="5" t="s">
        <v>3</v>
      </c>
      <c r="E59" s="5">
        <v>46</v>
      </c>
      <c r="F59" s="6">
        <v>65</v>
      </c>
      <c r="G59" s="12">
        <f t="shared" si="1"/>
        <v>50.75</v>
      </c>
      <c r="H59" s="7" t="s">
        <v>227</v>
      </c>
    </row>
    <row r="60" spans="1:8" ht="31.5" customHeight="1">
      <c r="A60" s="5" t="s">
        <v>60</v>
      </c>
      <c r="B60" s="5">
        <v>1140205001</v>
      </c>
      <c r="C60" s="14" t="s">
        <v>166</v>
      </c>
      <c r="D60" s="5" t="s">
        <v>3</v>
      </c>
      <c r="E60" s="5">
        <v>46</v>
      </c>
      <c r="F60" s="6">
        <v>65</v>
      </c>
      <c r="G60" s="12">
        <f t="shared" si="1"/>
        <v>50.75</v>
      </c>
      <c r="H60" s="7" t="s">
        <v>227</v>
      </c>
    </row>
    <row r="61" spans="1:8" ht="31.5" customHeight="1">
      <c r="A61" s="5" t="s">
        <v>61</v>
      </c>
      <c r="B61" s="5">
        <v>1120502028</v>
      </c>
      <c r="C61" s="14" t="s">
        <v>167</v>
      </c>
      <c r="D61" s="5" t="s">
        <v>3</v>
      </c>
      <c r="E61" s="5">
        <v>46</v>
      </c>
      <c r="F61" s="6">
        <v>65</v>
      </c>
      <c r="G61" s="12">
        <f t="shared" si="1"/>
        <v>50.75</v>
      </c>
      <c r="H61" s="7" t="s">
        <v>227</v>
      </c>
    </row>
    <row r="62" spans="1:8" ht="31.5" customHeight="1">
      <c r="A62" s="5" t="s">
        <v>62</v>
      </c>
      <c r="B62" s="5">
        <v>1120202603</v>
      </c>
      <c r="C62" s="14" t="s">
        <v>191</v>
      </c>
      <c r="D62" s="5" t="s">
        <v>3</v>
      </c>
      <c r="E62" s="5">
        <v>42</v>
      </c>
      <c r="F62" s="6">
        <v>75</v>
      </c>
      <c r="G62" s="12">
        <f t="shared" si="1"/>
        <v>50.25</v>
      </c>
      <c r="H62" s="7" t="s">
        <v>227</v>
      </c>
    </row>
    <row r="63" spans="1:8" ht="31.5" customHeight="1">
      <c r="A63" s="5" t="s">
        <v>63</v>
      </c>
      <c r="B63" s="5">
        <v>1110201052</v>
      </c>
      <c r="C63" s="14" t="s">
        <v>194</v>
      </c>
      <c r="D63" s="5" t="s">
        <v>3</v>
      </c>
      <c r="E63" s="5">
        <v>42</v>
      </c>
      <c r="F63" s="6">
        <v>75</v>
      </c>
      <c r="G63" s="12">
        <f t="shared" si="1"/>
        <v>50.25</v>
      </c>
      <c r="H63" s="7" t="s">
        <v>224</v>
      </c>
    </row>
    <row r="64" spans="1:8" ht="31.5" customHeight="1">
      <c r="A64" s="5" t="s">
        <v>64</v>
      </c>
      <c r="B64" s="5">
        <v>1132204020</v>
      </c>
      <c r="C64" s="14" t="s">
        <v>153</v>
      </c>
      <c r="D64" s="5" t="s">
        <v>3</v>
      </c>
      <c r="E64" s="5">
        <v>50</v>
      </c>
      <c r="F64" s="6">
        <v>50</v>
      </c>
      <c r="G64" s="12">
        <f t="shared" si="1"/>
        <v>50</v>
      </c>
      <c r="H64" s="7" t="s">
        <v>224</v>
      </c>
    </row>
    <row r="65" spans="1:8" ht="31.5" customHeight="1">
      <c r="A65" s="5" t="s">
        <v>65</v>
      </c>
      <c r="B65" s="5">
        <v>1130202027</v>
      </c>
      <c r="C65" s="14" t="s">
        <v>210</v>
      </c>
      <c r="D65" s="5" t="s">
        <v>3</v>
      </c>
      <c r="E65" s="5">
        <v>40</v>
      </c>
      <c r="F65" s="6">
        <v>80</v>
      </c>
      <c r="G65" s="12">
        <f t="shared" si="1"/>
        <v>50</v>
      </c>
      <c r="H65" s="7" t="s">
        <v>227</v>
      </c>
    </row>
    <row r="66" spans="1:8" ht="31.5" customHeight="1">
      <c r="A66" s="5" t="s">
        <v>66</v>
      </c>
      <c r="B66" s="5">
        <v>2147057309</v>
      </c>
      <c r="C66" s="14" t="s">
        <v>156</v>
      </c>
      <c r="D66" s="5" t="s">
        <v>3</v>
      </c>
      <c r="E66" s="5">
        <v>50</v>
      </c>
      <c r="F66" s="6">
        <v>50</v>
      </c>
      <c r="G66" s="12">
        <f t="shared" si="1"/>
        <v>50</v>
      </c>
      <c r="H66" s="7" t="s">
        <v>227</v>
      </c>
    </row>
    <row r="67" spans="1:8" ht="31.5" customHeight="1">
      <c r="A67" s="5" t="s">
        <v>67</v>
      </c>
      <c r="B67" s="5">
        <v>1120401604</v>
      </c>
      <c r="C67" s="14" t="s">
        <v>231</v>
      </c>
      <c r="D67" s="5" t="s">
        <v>3</v>
      </c>
      <c r="E67" s="5">
        <v>40</v>
      </c>
      <c r="F67" s="6">
        <v>80</v>
      </c>
      <c r="G67" s="12">
        <f t="shared" si="1"/>
        <v>50</v>
      </c>
      <c r="H67" s="7" t="s">
        <v>228</v>
      </c>
    </row>
    <row r="68" spans="1:8" ht="31.5" customHeight="1">
      <c r="A68" s="9" t="s">
        <v>68</v>
      </c>
      <c r="B68" s="9">
        <v>2132254333</v>
      </c>
      <c r="C68" s="15" t="s">
        <v>177</v>
      </c>
      <c r="D68" s="9" t="s">
        <v>3</v>
      </c>
      <c r="E68" s="9">
        <v>44</v>
      </c>
      <c r="F68" s="10">
        <v>65</v>
      </c>
      <c r="G68" s="11">
        <f t="shared" si="1"/>
        <v>49.25</v>
      </c>
      <c r="H68" s="11" t="s">
        <v>224</v>
      </c>
    </row>
    <row r="69" spans="1:8" ht="31.5" customHeight="1">
      <c r="A69" s="9" t="s">
        <v>69</v>
      </c>
      <c r="B69" s="9">
        <v>1136708603</v>
      </c>
      <c r="C69" s="15" t="s">
        <v>185</v>
      </c>
      <c r="D69" s="9" t="s">
        <v>3</v>
      </c>
      <c r="E69" s="9">
        <v>42</v>
      </c>
      <c r="F69" s="10">
        <v>70</v>
      </c>
      <c r="G69" s="11">
        <f aca="true" t="shared" si="2" ref="G69:G100">(E69*0.75)+(F69*0.25)</f>
        <v>49</v>
      </c>
      <c r="H69" s="11" t="s">
        <v>224</v>
      </c>
    </row>
    <row r="70" spans="1:8" ht="31.5" customHeight="1">
      <c r="A70" s="9" t="s">
        <v>70</v>
      </c>
      <c r="B70" s="9">
        <v>1140501033</v>
      </c>
      <c r="C70" s="15" t="s">
        <v>193</v>
      </c>
      <c r="D70" s="9" t="s">
        <v>3</v>
      </c>
      <c r="E70" s="9">
        <v>42</v>
      </c>
      <c r="F70" s="10">
        <v>70</v>
      </c>
      <c r="G70" s="11">
        <f t="shared" si="2"/>
        <v>49</v>
      </c>
      <c r="H70" s="11" t="s">
        <v>227</v>
      </c>
    </row>
    <row r="71" spans="1:8" ht="31.5" customHeight="1">
      <c r="A71" s="9" t="s">
        <v>71</v>
      </c>
      <c r="B71" s="9">
        <v>1120401063</v>
      </c>
      <c r="C71" s="15" t="s">
        <v>221</v>
      </c>
      <c r="D71" s="9" t="s">
        <v>3</v>
      </c>
      <c r="E71" s="9">
        <v>40</v>
      </c>
      <c r="F71" s="10">
        <v>75</v>
      </c>
      <c r="G71" s="11">
        <f t="shared" si="2"/>
        <v>48.75</v>
      </c>
      <c r="H71" s="11" t="s">
        <v>227</v>
      </c>
    </row>
    <row r="72" spans="1:8" ht="31.5" customHeight="1">
      <c r="A72" s="9" t="s">
        <v>72</v>
      </c>
      <c r="B72" s="9">
        <v>1140205020</v>
      </c>
      <c r="C72" s="15" t="s">
        <v>159</v>
      </c>
      <c r="D72" s="9" t="s">
        <v>3</v>
      </c>
      <c r="E72" s="9">
        <v>48</v>
      </c>
      <c r="F72" s="10">
        <v>50</v>
      </c>
      <c r="G72" s="11">
        <f t="shared" si="2"/>
        <v>48.5</v>
      </c>
      <c r="H72" s="11" t="s">
        <v>227</v>
      </c>
    </row>
    <row r="73" spans="1:8" ht="31.5" customHeight="1">
      <c r="A73" s="9" t="s">
        <v>73</v>
      </c>
      <c r="B73" s="9">
        <v>2140254654</v>
      </c>
      <c r="C73" s="15" t="s">
        <v>170</v>
      </c>
      <c r="D73" s="9" t="s">
        <v>3</v>
      </c>
      <c r="E73" s="9">
        <v>44</v>
      </c>
      <c r="F73" s="10">
        <v>60</v>
      </c>
      <c r="G73" s="11">
        <f t="shared" si="2"/>
        <v>48</v>
      </c>
      <c r="H73" s="11" t="s">
        <v>227</v>
      </c>
    </row>
    <row r="74" spans="1:8" ht="31.5" customHeight="1">
      <c r="A74" s="9" t="s">
        <v>74</v>
      </c>
      <c r="B74" s="9">
        <v>1138104109</v>
      </c>
      <c r="C74" s="15" t="s">
        <v>127</v>
      </c>
      <c r="D74" s="9" t="s">
        <v>3</v>
      </c>
      <c r="E74" s="9">
        <v>63.75</v>
      </c>
      <c r="F74" s="10">
        <v>0</v>
      </c>
      <c r="G74" s="11">
        <f t="shared" si="2"/>
        <v>47.8125</v>
      </c>
      <c r="H74" s="11" t="s">
        <v>227</v>
      </c>
    </row>
    <row r="75" spans="1:8" ht="31.5" customHeight="1">
      <c r="A75" s="9" t="s">
        <v>75</v>
      </c>
      <c r="B75" s="9">
        <v>1145616038</v>
      </c>
      <c r="C75" s="15" t="s">
        <v>217</v>
      </c>
      <c r="D75" s="9" t="s">
        <v>3</v>
      </c>
      <c r="E75" s="9">
        <v>40</v>
      </c>
      <c r="F75" s="10">
        <v>70</v>
      </c>
      <c r="G75" s="11">
        <f t="shared" si="2"/>
        <v>47.5</v>
      </c>
      <c r="H75" s="11" t="s">
        <v>228</v>
      </c>
    </row>
    <row r="76" spans="1:8" ht="31.5" customHeight="1">
      <c r="A76" s="9" t="s">
        <v>76</v>
      </c>
      <c r="B76" s="9">
        <v>2122254316</v>
      </c>
      <c r="C76" s="15" t="s">
        <v>220</v>
      </c>
      <c r="D76" s="9" t="s">
        <v>3</v>
      </c>
      <c r="E76" s="9">
        <v>40</v>
      </c>
      <c r="F76" s="10">
        <v>70</v>
      </c>
      <c r="G76" s="11">
        <f t="shared" si="2"/>
        <v>47.5</v>
      </c>
      <c r="H76" s="11" t="s">
        <v>224</v>
      </c>
    </row>
    <row r="77" spans="1:8" ht="31.5" customHeight="1">
      <c r="A77" s="9" t="s">
        <v>77</v>
      </c>
      <c r="B77" s="9">
        <v>2130254311</v>
      </c>
      <c r="C77" s="15" t="s">
        <v>163</v>
      </c>
      <c r="D77" s="9" t="s">
        <v>3</v>
      </c>
      <c r="E77" s="9">
        <v>46</v>
      </c>
      <c r="F77" s="10">
        <v>50</v>
      </c>
      <c r="G77" s="11">
        <f t="shared" si="2"/>
        <v>47</v>
      </c>
      <c r="H77" s="11" t="s">
        <v>227</v>
      </c>
    </row>
    <row r="78" spans="1:8" ht="31.5" customHeight="1">
      <c r="A78" s="9" t="s">
        <v>78</v>
      </c>
      <c r="B78" s="9">
        <v>1132204043</v>
      </c>
      <c r="C78" s="15" t="s">
        <v>188</v>
      </c>
      <c r="D78" s="9" t="s">
        <v>3</v>
      </c>
      <c r="E78" s="9">
        <v>42</v>
      </c>
      <c r="F78" s="10">
        <v>60</v>
      </c>
      <c r="G78" s="11">
        <f t="shared" si="2"/>
        <v>46.5</v>
      </c>
      <c r="H78" s="11" t="s">
        <v>224</v>
      </c>
    </row>
    <row r="79" spans="1:8" ht="31.5" customHeight="1">
      <c r="A79" s="9" t="s">
        <v>79</v>
      </c>
      <c r="B79" s="9">
        <v>2147057352</v>
      </c>
      <c r="C79" s="15" t="s">
        <v>195</v>
      </c>
      <c r="D79" s="9" t="s">
        <v>3</v>
      </c>
      <c r="E79" s="9">
        <v>42</v>
      </c>
      <c r="F79" s="10">
        <v>60</v>
      </c>
      <c r="G79" s="11">
        <f t="shared" si="2"/>
        <v>46.5</v>
      </c>
      <c r="H79" s="11" t="s">
        <v>227</v>
      </c>
    </row>
    <row r="80" spans="1:8" ht="31.5" customHeight="1">
      <c r="A80" s="9" t="s">
        <v>80</v>
      </c>
      <c r="B80" s="9">
        <v>1120201048</v>
      </c>
      <c r="C80" s="15" t="s">
        <v>197</v>
      </c>
      <c r="D80" s="9" t="s">
        <v>3</v>
      </c>
      <c r="E80" s="9">
        <v>42</v>
      </c>
      <c r="F80" s="10">
        <v>60</v>
      </c>
      <c r="G80" s="11">
        <f t="shared" si="2"/>
        <v>46.5</v>
      </c>
      <c r="H80" s="11" t="s">
        <v>227</v>
      </c>
    </row>
    <row r="81" spans="1:8" ht="31.5" customHeight="1">
      <c r="A81" s="9" t="s">
        <v>81</v>
      </c>
      <c r="B81" s="9">
        <v>1140204053</v>
      </c>
      <c r="C81" s="15" t="s">
        <v>199</v>
      </c>
      <c r="D81" s="9" t="s">
        <v>3</v>
      </c>
      <c r="E81" s="9">
        <v>42</v>
      </c>
      <c r="F81" s="10">
        <v>60</v>
      </c>
      <c r="G81" s="11">
        <f t="shared" si="2"/>
        <v>46.5</v>
      </c>
      <c r="H81" s="11" t="s">
        <v>227</v>
      </c>
    </row>
    <row r="82" spans="1:8" ht="31.5" customHeight="1">
      <c r="A82" s="9" t="s">
        <v>82</v>
      </c>
      <c r="B82" s="9">
        <v>1120201002</v>
      </c>
      <c r="C82" s="15" t="s">
        <v>204</v>
      </c>
      <c r="D82" s="9" t="s">
        <v>3</v>
      </c>
      <c r="E82" s="9">
        <v>40</v>
      </c>
      <c r="F82" s="10">
        <v>65</v>
      </c>
      <c r="G82" s="11">
        <f t="shared" si="2"/>
        <v>46.25</v>
      </c>
      <c r="H82" s="11" t="s">
        <v>227</v>
      </c>
    </row>
    <row r="83" spans="1:8" ht="31.5" customHeight="1">
      <c r="A83" s="9" t="s">
        <v>83</v>
      </c>
      <c r="B83" s="9">
        <v>2132254348</v>
      </c>
      <c r="C83" s="15" t="s">
        <v>171</v>
      </c>
      <c r="D83" s="9" t="s">
        <v>3</v>
      </c>
      <c r="E83" s="9">
        <v>44</v>
      </c>
      <c r="F83" s="10">
        <v>50</v>
      </c>
      <c r="G83" s="11">
        <f t="shared" si="2"/>
        <v>45.5</v>
      </c>
      <c r="H83" s="11" t="s">
        <v>224</v>
      </c>
    </row>
    <row r="84" spans="1:8" ht="31.5" customHeight="1">
      <c r="A84" s="9" t="s">
        <v>84</v>
      </c>
      <c r="B84" s="9">
        <v>1132201609</v>
      </c>
      <c r="C84" s="15" t="s">
        <v>178</v>
      </c>
      <c r="D84" s="9" t="s">
        <v>3</v>
      </c>
      <c r="E84" s="9">
        <v>44</v>
      </c>
      <c r="F84" s="10">
        <v>50</v>
      </c>
      <c r="G84" s="11">
        <f t="shared" si="2"/>
        <v>45.5</v>
      </c>
      <c r="H84" s="11" t="s">
        <v>227</v>
      </c>
    </row>
    <row r="85" spans="1:8" ht="31.5" customHeight="1">
      <c r="A85" s="9" t="s">
        <v>85</v>
      </c>
      <c r="B85" s="9">
        <v>2130254317</v>
      </c>
      <c r="C85" s="15" t="s">
        <v>179</v>
      </c>
      <c r="D85" s="9" t="s">
        <v>3</v>
      </c>
      <c r="E85" s="9">
        <v>44</v>
      </c>
      <c r="F85" s="10">
        <v>50</v>
      </c>
      <c r="G85" s="11">
        <f t="shared" si="2"/>
        <v>45.5</v>
      </c>
      <c r="H85" s="11" t="s">
        <v>227</v>
      </c>
    </row>
    <row r="86" spans="1:8" ht="31.5" customHeight="1">
      <c r="A86" s="9" t="s">
        <v>86</v>
      </c>
      <c r="B86" s="9">
        <v>1120106601</v>
      </c>
      <c r="C86" s="15" t="s">
        <v>182</v>
      </c>
      <c r="D86" s="9" t="s">
        <v>3</v>
      </c>
      <c r="E86" s="9">
        <v>44</v>
      </c>
      <c r="F86" s="10">
        <v>50</v>
      </c>
      <c r="G86" s="11">
        <f t="shared" si="2"/>
        <v>45.5</v>
      </c>
      <c r="H86" s="11" t="s">
        <v>227</v>
      </c>
    </row>
    <row r="87" spans="1:8" ht="31.5" customHeight="1">
      <c r="A87" s="9" t="s">
        <v>87</v>
      </c>
      <c r="B87" s="9">
        <v>1140108018</v>
      </c>
      <c r="C87" s="15" t="s">
        <v>205</v>
      </c>
      <c r="D87" s="9" t="s">
        <v>3</v>
      </c>
      <c r="E87" s="9">
        <v>40</v>
      </c>
      <c r="F87" s="10">
        <v>60</v>
      </c>
      <c r="G87" s="11">
        <f t="shared" si="2"/>
        <v>45</v>
      </c>
      <c r="H87" s="11" t="s">
        <v>224</v>
      </c>
    </row>
    <row r="88" spans="1:8" ht="31.5" customHeight="1">
      <c r="A88" s="9" t="s">
        <v>88</v>
      </c>
      <c r="B88" s="9">
        <v>2120254651</v>
      </c>
      <c r="C88" s="15" t="s">
        <v>206</v>
      </c>
      <c r="D88" s="9" t="s">
        <v>3</v>
      </c>
      <c r="E88" s="9">
        <v>40</v>
      </c>
      <c r="F88" s="10">
        <v>60</v>
      </c>
      <c r="G88" s="11">
        <f t="shared" si="2"/>
        <v>45</v>
      </c>
      <c r="H88" s="11" t="s">
        <v>227</v>
      </c>
    </row>
    <row r="89" spans="1:8" ht="31.5" customHeight="1">
      <c r="A89" s="9" t="s">
        <v>89</v>
      </c>
      <c r="B89" s="9">
        <v>1130401001</v>
      </c>
      <c r="C89" s="15" t="s">
        <v>214</v>
      </c>
      <c r="D89" s="9" t="s">
        <v>3</v>
      </c>
      <c r="E89" s="9">
        <v>40</v>
      </c>
      <c r="F89" s="10">
        <v>60</v>
      </c>
      <c r="G89" s="11">
        <f t="shared" si="2"/>
        <v>45</v>
      </c>
      <c r="H89" s="11" t="s">
        <v>227</v>
      </c>
    </row>
    <row r="90" spans="1:8" ht="31.5" customHeight="1">
      <c r="A90" s="9" t="s">
        <v>90</v>
      </c>
      <c r="B90" s="9">
        <v>1120204013</v>
      </c>
      <c r="C90" s="15" t="s">
        <v>222</v>
      </c>
      <c r="D90" s="9" t="s">
        <v>3</v>
      </c>
      <c r="E90" s="9">
        <v>40</v>
      </c>
      <c r="F90" s="10">
        <v>60</v>
      </c>
      <c r="G90" s="11">
        <f t="shared" si="2"/>
        <v>45</v>
      </c>
      <c r="H90" s="11" t="s">
        <v>227</v>
      </c>
    </row>
    <row r="91" spans="1:8" ht="31.5" customHeight="1">
      <c r="A91" s="9" t="s">
        <v>91</v>
      </c>
      <c r="B91" s="9">
        <v>1130203016</v>
      </c>
      <c r="C91" s="15" t="s">
        <v>164</v>
      </c>
      <c r="D91" s="9" t="s">
        <v>3</v>
      </c>
      <c r="E91" s="9">
        <v>46</v>
      </c>
      <c r="F91" s="10">
        <v>40</v>
      </c>
      <c r="G91" s="11">
        <f t="shared" si="2"/>
        <v>44.5</v>
      </c>
      <c r="H91" s="11" t="s">
        <v>227</v>
      </c>
    </row>
    <row r="92" spans="1:8" ht="31.5" customHeight="1">
      <c r="A92" s="9" t="s">
        <v>92</v>
      </c>
      <c r="B92" s="9">
        <v>1145807054</v>
      </c>
      <c r="C92" s="15" t="s">
        <v>168</v>
      </c>
      <c r="D92" s="9" t="s">
        <v>3</v>
      </c>
      <c r="E92" s="9">
        <v>46</v>
      </c>
      <c r="F92" s="10">
        <v>40</v>
      </c>
      <c r="G92" s="11">
        <f t="shared" si="2"/>
        <v>44.5</v>
      </c>
      <c r="H92" s="11" t="s">
        <v>227</v>
      </c>
    </row>
    <row r="93" spans="1:8" ht="31.5" customHeight="1">
      <c r="A93" s="9" t="s">
        <v>93</v>
      </c>
      <c r="B93" s="9">
        <v>2130151305</v>
      </c>
      <c r="C93" s="15" t="s">
        <v>190</v>
      </c>
      <c r="D93" s="9" t="s">
        <v>3</v>
      </c>
      <c r="E93" s="9">
        <v>42</v>
      </c>
      <c r="F93" s="10">
        <v>50</v>
      </c>
      <c r="G93" s="11">
        <f t="shared" si="2"/>
        <v>44</v>
      </c>
      <c r="H93" s="11" t="s">
        <v>227</v>
      </c>
    </row>
    <row r="94" spans="1:8" ht="31.5" customHeight="1">
      <c r="A94" s="9" t="s">
        <v>94</v>
      </c>
      <c r="B94" s="9">
        <v>2132254310</v>
      </c>
      <c r="C94" s="15" t="s">
        <v>202</v>
      </c>
      <c r="D94" s="9" t="s">
        <v>3</v>
      </c>
      <c r="E94" s="9">
        <v>42</v>
      </c>
      <c r="F94" s="10">
        <v>50</v>
      </c>
      <c r="G94" s="11">
        <f t="shared" si="2"/>
        <v>44</v>
      </c>
      <c r="H94" s="11" t="s">
        <v>224</v>
      </c>
    </row>
    <row r="95" spans="1:8" ht="31.5" customHeight="1">
      <c r="A95" s="9" t="s">
        <v>95</v>
      </c>
      <c r="B95" s="9">
        <v>1140201011</v>
      </c>
      <c r="C95" s="15" t="s">
        <v>218</v>
      </c>
      <c r="D95" s="9" t="s">
        <v>3</v>
      </c>
      <c r="E95" s="9">
        <v>40</v>
      </c>
      <c r="F95" s="10">
        <v>55</v>
      </c>
      <c r="G95" s="11">
        <f t="shared" si="2"/>
        <v>43.75</v>
      </c>
      <c r="H95" s="11" t="s">
        <v>227</v>
      </c>
    </row>
    <row r="96" spans="1:8" ht="31.5" customHeight="1">
      <c r="A96" s="9" t="s">
        <v>96</v>
      </c>
      <c r="B96" s="9">
        <v>1148103106</v>
      </c>
      <c r="C96" s="15" t="s">
        <v>133</v>
      </c>
      <c r="D96" s="9" t="s">
        <v>3</v>
      </c>
      <c r="E96" s="9">
        <v>58</v>
      </c>
      <c r="F96" s="10">
        <v>0</v>
      </c>
      <c r="G96" s="11">
        <f t="shared" si="2"/>
        <v>43.5</v>
      </c>
      <c r="H96" s="11" t="s">
        <v>227</v>
      </c>
    </row>
    <row r="97" spans="1:8" ht="31.5" customHeight="1">
      <c r="A97" s="9" t="s">
        <v>97</v>
      </c>
      <c r="B97" s="9">
        <v>2130252366</v>
      </c>
      <c r="C97" s="15" t="s">
        <v>173</v>
      </c>
      <c r="D97" s="9" t="s">
        <v>3</v>
      </c>
      <c r="E97" s="9">
        <v>44</v>
      </c>
      <c r="F97" s="10">
        <v>40</v>
      </c>
      <c r="G97" s="11">
        <f t="shared" si="2"/>
        <v>43</v>
      </c>
      <c r="H97" s="11" t="s">
        <v>227</v>
      </c>
    </row>
    <row r="98" spans="1:8" ht="31.5" customHeight="1">
      <c r="A98" s="9" t="s">
        <v>98</v>
      </c>
      <c r="B98" s="9">
        <v>1127013602</v>
      </c>
      <c r="C98" s="15" t="s">
        <v>183</v>
      </c>
      <c r="D98" s="9" t="s">
        <v>3</v>
      </c>
      <c r="E98" s="9">
        <v>44</v>
      </c>
      <c r="F98" s="10">
        <v>40</v>
      </c>
      <c r="G98" s="11">
        <f t="shared" si="2"/>
        <v>43</v>
      </c>
      <c r="H98" s="11" t="s">
        <v>224</v>
      </c>
    </row>
    <row r="99" spans="1:8" ht="31.5" customHeight="1">
      <c r="A99" s="9" t="s">
        <v>99</v>
      </c>
      <c r="B99" s="9">
        <v>1130106048</v>
      </c>
      <c r="C99" s="15" t="s">
        <v>208</v>
      </c>
      <c r="D99" s="9" t="s">
        <v>3</v>
      </c>
      <c r="E99" s="9">
        <v>40</v>
      </c>
      <c r="F99" s="10">
        <v>50</v>
      </c>
      <c r="G99" s="11">
        <f t="shared" si="2"/>
        <v>42.5</v>
      </c>
      <c r="H99" s="11" t="s">
        <v>227</v>
      </c>
    </row>
    <row r="100" spans="1:8" ht="31.5" customHeight="1">
      <c r="A100" s="9" t="s">
        <v>100</v>
      </c>
      <c r="B100" s="9">
        <v>2137158347</v>
      </c>
      <c r="C100" s="15" t="s">
        <v>209</v>
      </c>
      <c r="D100" s="9" t="s">
        <v>3</v>
      </c>
      <c r="E100" s="9">
        <v>40</v>
      </c>
      <c r="F100" s="10">
        <v>50</v>
      </c>
      <c r="G100" s="11">
        <f t="shared" si="2"/>
        <v>42.5</v>
      </c>
      <c r="H100" s="11" t="s">
        <v>224</v>
      </c>
    </row>
    <row r="101" spans="1:8" ht="31.5" customHeight="1">
      <c r="A101" s="9" t="s">
        <v>101</v>
      </c>
      <c r="B101" s="9">
        <v>1120204027</v>
      </c>
      <c r="C101" s="15" t="s">
        <v>211</v>
      </c>
      <c r="D101" s="9" t="s">
        <v>3</v>
      </c>
      <c r="E101" s="9">
        <v>40</v>
      </c>
      <c r="F101" s="10">
        <v>50</v>
      </c>
      <c r="G101" s="11">
        <f aca="true" t="shared" si="3" ref="G101:G112">(E101*0.75)+(F101*0.25)</f>
        <v>42.5</v>
      </c>
      <c r="H101" s="11" t="s">
        <v>227</v>
      </c>
    </row>
    <row r="102" spans="1:8" ht="31.5" customHeight="1">
      <c r="A102" s="9" t="s">
        <v>102</v>
      </c>
      <c r="B102" s="9">
        <v>2120252354</v>
      </c>
      <c r="C102" s="15" t="s">
        <v>213</v>
      </c>
      <c r="D102" s="9" t="s">
        <v>3</v>
      </c>
      <c r="E102" s="9">
        <v>40</v>
      </c>
      <c r="F102" s="10">
        <v>50</v>
      </c>
      <c r="G102" s="11">
        <f t="shared" si="3"/>
        <v>42.5</v>
      </c>
      <c r="H102" s="11" t="s">
        <v>227</v>
      </c>
    </row>
    <row r="103" spans="1:8" ht="31.5" customHeight="1">
      <c r="A103" s="9" t="s">
        <v>103</v>
      </c>
      <c r="B103" s="9">
        <v>2130253651</v>
      </c>
      <c r="C103" s="15" t="s">
        <v>215</v>
      </c>
      <c r="D103" s="9" t="s">
        <v>3</v>
      </c>
      <c r="E103" s="9">
        <v>40</v>
      </c>
      <c r="F103" s="10">
        <v>50</v>
      </c>
      <c r="G103" s="11">
        <f t="shared" si="3"/>
        <v>42.5</v>
      </c>
      <c r="H103" s="11" t="s">
        <v>227</v>
      </c>
    </row>
    <row r="104" spans="1:8" ht="31.5" customHeight="1">
      <c r="A104" s="9" t="s">
        <v>104</v>
      </c>
      <c r="B104" s="9">
        <v>1110202019</v>
      </c>
      <c r="C104" s="15" t="s">
        <v>192</v>
      </c>
      <c r="D104" s="9" t="s">
        <v>3</v>
      </c>
      <c r="E104" s="9">
        <v>42</v>
      </c>
      <c r="F104" s="10">
        <v>40</v>
      </c>
      <c r="G104" s="11">
        <f t="shared" si="3"/>
        <v>41.5</v>
      </c>
      <c r="H104" s="11" t="s">
        <v>224</v>
      </c>
    </row>
    <row r="105" spans="1:8" ht="31.5" customHeight="1">
      <c r="A105" s="9" t="s">
        <v>105</v>
      </c>
      <c r="B105" s="9">
        <v>1120502029</v>
      </c>
      <c r="C105" s="15" t="s">
        <v>196</v>
      </c>
      <c r="D105" s="9" t="s">
        <v>3</v>
      </c>
      <c r="E105" s="9">
        <v>42</v>
      </c>
      <c r="F105" s="10">
        <v>40</v>
      </c>
      <c r="G105" s="11">
        <f t="shared" si="3"/>
        <v>41.5</v>
      </c>
      <c r="H105" s="11" t="s">
        <v>227</v>
      </c>
    </row>
    <row r="106" spans="1:8" ht="31.5" customHeight="1">
      <c r="A106" s="9" t="s">
        <v>106</v>
      </c>
      <c r="B106" s="9">
        <v>2140253328</v>
      </c>
      <c r="C106" s="15" t="s">
        <v>203</v>
      </c>
      <c r="D106" s="9" t="s">
        <v>3</v>
      </c>
      <c r="E106" s="9">
        <v>42</v>
      </c>
      <c r="F106" s="10">
        <v>40</v>
      </c>
      <c r="G106" s="11">
        <f t="shared" si="3"/>
        <v>41.5</v>
      </c>
      <c r="H106" s="11" t="s">
        <v>227</v>
      </c>
    </row>
    <row r="107" spans="1:8" ht="31.5" customHeight="1">
      <c r="A107" s="9" t="s">
        <v>107</v>
      </c>
      <c r="B107" s="9">
        <v>2130152310</v>
      </c>
      <c r="C107" s="15" t="s">
        <v>207</v>
      </c>
      <c r="D107" s="9" t="s">
        <v>3</v>
      </c>
      <c r="E107" s="9">
        <v>40</v>
      </c>
      <c r="F107" s="10">
        <v>40</v>
      </c>
      <c r="G107" s="11">
        <f t="shared" si="3"/>
        <v>40</v>
      </c>
      <c r="H107" s="11" t="s">
        <v>227</v>
      </c>
    </row>
    <row r="108" spans="1:8" ht="31.5" customHeight="1">
      <c r="A108" s="9" t="s">
        <v>108</v>
      </c>
      <c r="B108" s="9">
        <v>1120203050</v>
      </c>
      <c r="C108" s="15" t="s">
        <v>212</v>
      </c>
      <c r="D108" s="9" t="s">
        <v>3</v>
      </c>
      <c r="E108" s="9">
        <v>40</v>
      </c>
      <c r="F108" s="10">
        <v>40</v>
      </c>
      <c r="G108" s="11">
        <f t="shared" si="3"/>
        <v>40</v>
      </c>
      <c r="H108" s="11" t="s">
        <v>224</v>
      </c>
    </row>
    <row r="109" spans="1:8" ht="31.5" customHeight="1">
      <c r="A109" s="9" t="s">
        <v>109</v>
      </c>
      <c r="B109" s="9">
        <v>1140201004</v>
      </c>
      <c r="C109" s="15" t="s">
        <v>216</v>
      </c>
      <c r="D109" s="9" t="s">
        <v>3</v>
      </c>
      <c r="E109" s="9">
        <v>40</v>
      </c>
      <c r="F109" s="10">
        <v>40</v>
      </c>
      <c r="G109" s="11">
        <f t="shared" si="3"/>
        <v>40</v>
      </c>
      <c r="H109" s="11" t="s">
        <v>227</v>
      </c>
    </row>
    <row r="110" spans="1:8" ht="31.5" customHeight="1">
      <c r="A110" s="9" t="s">
        <v>110</v>
      </c>
      <c r="B110" s="9">
        <v>2130201804</v>
      </c>
      <c r="C110" s="15" t="s">
        <v>172</v>
      </c>
      <c r="D110" s="9" t="s">
        <v>3</v>
      </c>
      <c r="E110" s="9">
        <v>44</v>
      </c>
      <c r="F110" s="10">
        <v>0</v>
      </c>
      <c r="G110" s="11">
        <f t="shared" si="3"/>
        <v>33</v>
      </c>
      <c r="H110" s="11" t="s">
        <v>227</v>
      </c>
    </row>
    <row r="111" spans="1:8" ht="31.5" customHeight="1">
      <c r="A111" s="9" t="s">
        <v>111</v>
      </c>
      <c r="B111" s="9">
        <v>1130203035</v>
      </c>
      <c r="C111" s="15" t="s">
        <v>198</v>
      </c>
      <c r="D111" s="9" t="s">
        <v>3</v>
      </c>
      <c r="E111" s="9">
        <v>42</v>
      </c>
      <c r="F111" s="10">
        <v>0</v>
      </c>
      <c r="G111" s="11">
        <f t="shared" si="3"/>
        <v>31.5</v>
      </c>
      <c r="H111" s="11" t="s">
        <v>227</v>
      </c>
    </row>
    <row r="112" spans="1:8" ht="31.5" customHeight="1">
      <c r="A112" s="9" t="s">
        <v>112</v>
      </c>
      <c r="B112" s="9">
        <v>1120501030</v>
      </c>
      <c r="C112" s="15" t="s">
        <v>201</v>
      </c>
      <c r="D112" s="9" t="s">
        <v>3</v>
      </c>
      <c r="E112" s="9">
        <v>42</v>
      </c>
      <c r="F112" s="10">
        <v>0</v>
      </c>
      <c r="G112" s="11">
        <f t="shared" si="3"/>
        <v>31.5</v>
      </c>
      <c r="H112" s="11" t="s">
        <v>227</v>
      </c>
    </row>
    <row r="113" ht="16.5" thickBot="1"/>
    <row r="114" spans="1:2" ht="16.5" thickBot="1">
      <c r="A114" s="13"/>
      <c r="B114" s="1" t="s">
        <v>230</v>
      </c>
    </row>
  </sheetData>
  <sheetProtection/>
  <mergeCells count="8">
    <mergeCell ref="A1:H1"/>
    <mergeCell ref="A2:A4"/>
    <mergeCell ref="B2:B4"/>
    <mergeCell ref="C2:C4"/>
    <mergeCell ref="D2:D4"/>
    <mergeCell ref="E2:G2"/>
    <mergeCell ref="H2:H4"/>
    <mergeCell ref="G3:G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PHILIPS</dc:creator>
  <cp:keywords/>
  <dc:description/>
  <cp:lastModifiedBy>user</cp:lastModifiedBy>
  <cp:lastPrinted>2014-03-05T12:56:44Z</cp:lastPrinted>
  <dcterms:created xsi:type="dcterms:W3CDTF">2014-02-26T13:35:47Z</dcterms:created>
  <dcterms:modified xsi:type="dcterms:W3CDTF">2015-03-06T11:41:47Z</dcterms:modified>
  <cp:category/>
  <cp:version/>
  <cp:contentType/>
  <cp:contentStatus/>
</cp:coreProperties>
</file>