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550" tabRatio="737"/>
  </bookViews>
  <sheets>
    <sheet name="Puan Sıralaması (Öğrenim Hrk.)" sheetId="2" r:id="rId1"/>
    <sheet name="Yerleştirmeler (Öğrenim)" sheetId="3" r:id="rId2"/>
    <sheet name="Sayfa1" sheetId="6" r:id="rId3"/>
  </sheets>
  <calcPr calcId="125725"/>
</workbook>
</file>

<file path=xl/calcChain.xml><?xml version="1.0" encoding="utf-8"?>
<calcChain xmlns="http://schemas.openxmlformats.org/spreadsheetml/2006/main">
  <c r="H10" i="2"/>
  <c r="H31"/>
  <c r="H34"/>
  <c r="H26"/>
  <c r="H24"/>
  <c r="H17"/>
  <c r="H25"/>
  <c r="H33"/>
  <c r="H12"/>
  <c r="H29"/>
  <c r="H30"/>
  <c r="H35"/>
  <c r="H5"/>
  <c r="H18"/>
  <c r="H22"/>
  <c r="H19"/>
  <c r="H27"/>
  <c r="H4"/>
  <c r="H11"/>
  <c r="H28"/>
  <c r="H15"/>
  <c r="H23"/>
  <c r="H6"/>
  <c r="H37"/>
  <c r="H16"/>
  <c r="H20"/>
  <c r="H36"/>
  <c r="H7"/>
  <c r="H8"/>
  <c r="H13"/>
  <c r="H21"/>
  <c r="H14"/>
  <c r="H9"/>
  <c r="H32"/>
</calcChain>
</file>

<file path=xl/sharedStrings.xml><?xml version="1.0" encoding="utf-8"?>
<sst xmlns="http://schemas.openxmlformats.org/spreadsheetml/2006/main" count="382" uniqueCount="268">
  <si>
    <t>BÖLÜM</t>
  </si>
  <si>
    <t>GENEL.ORT</t>
  </si>
  <si>
    <t>ÜLKE</t>
  </si>
  <si>
    <t>ÜNİVERSİTE</t>
  </si>
  <si>
    <t>İtalya</t>
  </si>
  <si>
    <t>Universita Degli Studi di Perugia</t>
  </si>
  <si>
    <t>Macaristan</t>
  </si>
  <si>
    <t>Debreceni Egyetem</t>
  </si>
  <si>
    <t>Polonya</t>
  </si>
  <si>
    <t>University of Vincent Pol in Lublin</t>
  </si>
  <si>
    <t>Portekiz</t>
  </si>
  <si>
    <t>Universidade Lusofona De Humanidades E Tecnologias</t>
  </si>
  <si>
    <t>Instituto Politécnico de Bragança</t>
  </si>
  <si>
    <t>Yunanistan</t>
  </si>
  <si>
    <t>SAYI</t>
  </si>
  <si>
    <t>DİL PUANI</t>
  </si>
  <si>
    <t>NOT.ORT</t>
  </si>
  <si>
    <t>Fransa</t>
  </si>
  <si>
    <t>Universite du Sud Toulon-Var</t>
  </si>
  <si>
    <t>Brno University of Technology</t>
  </si>
  <si>
    <t>Çek Cumhuriyeti</t>
  </si>
  <si>
    <t>Universidade do Porto</t>
  </si>
  <si>
    <t>Yazılı</t>
  </si>
  <si>
    <t>Sözlü</t>
  </si>
  <si>
    <t>ASİL LİSTE</t>
  </si>
  <si>
    <t>YEDEK LİSTE</t>
  </si>
  <si>
    <t>2014-2015 ERASMUS ÖĞRENİM HAREKETLİLİĞİ BAŞVURULARI</t>
  </si>
  <si>
    <t>Radom Academy of Economics</t>
  </si>
  <si>
    <t>İşletme</t>
  </si>
  <si>
    <t>İktisat</t>
  </si>
  <si>
    <t>Aristotle University of Thessaloniki</t>
  </si>
  <si>
    <t>Felsefe</t>
  </si>
  <si>
    <t>2)</t>
  </si>
  <si>
    <t>3)</t>
  </si>
  <si>
    <t>4)</t>
  </si>
  <si>
    <t>Sosyoloji</t>
  </si>
  <si>
    <t>Slovenya</t>
  </si>
  <si>
    <t>Bilişim, Bilgisayar</t>
  </si>
  <si>
    <t>Elektrik-Elektronik Mühendisliği</t>
  </si>
  <si>
    <t>Bialystok University of Technology</t>
  </si>
  <si>
    <t>İsveç</t>
  </si>
  <si>
    <t>Umea University</t>
  </si>
  <si>
    <t>Kimya</t>
  </si>
  <si>
    <t>ISSBS</t>
  </si>
  <si>
    <t>Çalışma Ekonomisi ve Endüstri İlişkileri / İktisat</t>
  </si>
  <si>
    <t>1) KAKAJAN SHAGYLYJOV</t>
  </si>
  <si>
    <t>1) NESLİHAN AKDEMİR</t>
  </si>
  <si>
    <t>1) EMRE EDEBALİ</t>
  </si>
  <si>
    <t>1) AYŞE SEVER</t>
  </si>
  <si>
    <t>1) BIBIHAL NAMAZOVA</t>
  </si>
  <si>
    <t>1) AHMET BERKE AKSU</t>
  </si>
  <si>
    <t>1) YASİN ÖZCAN</t>
  </si>
  <si>
    <t>1) JENNET BABAKULYYEVA</t>
  </si>
  <si>
    <t>Turizm</t>
  </si>
  <si>
    <t>1) ALİ YASİN OKUR</t>
  </si>
  <si>
    <t>1) AHSEN YETİK</t>
  </si>
  <si>
    <t>1) ILYAS ATAHANOV</t>
  </si>
  <si>
    <t xml:space="preserve">2) </t>
  </si>
  <si>
    <t>2) ÇİSEM BAŞARIR</t>
  </si>
  <si>
    <t>1) SHYHMUHAMMET HALMANOV</t>
  </si>
  <si>
    <t>1) NAZLI KARDEŞ</t>
  </si>
  <si>
    <t>Letonya</t>
  </si>
  <si>
    <t>ISMA</t>
  </si>
  <si>
    <t>1) MURAT ORÇUN DİLMEN</t>
  </si>
  <si>
    <t>Kamu Yönetimi</t>
  </si>
  <si>
    <t>1) BURAK YILMAZ</t>
  </si>
  <si>
    <t>1) ALEV TOPUZ</t>
  </si>
  <si>
    <t>İnşaat</t>
  </si>
  <si>
    <t>1) MUSTAFA ELMACI</t>
  </si>
  <si>
    <t>2) EMRULLAH AKGÜN</t>
  </si>
  <si>
    <t>2) SEFA AKBALABAN</t>
  </si>
  <si>
    <t>2) ŞÖHRET KAHRAMAN</t>
  </si>
  <si>
    <t>1) ROZYGUL HAYDAROVA</t>
  </si>
  <si>
    <t>Universida de Lisboa</t>
  </si>
  <si>
    <t>DÖNEM</t>
  </si>
  <si>
    <t>2) MERVE KIRIK</t>
  </si>
  <si>
    <t>1) İSMAİL SUNAR</t>
  </si>
  <si>
    <t>3) OĞUZHAN ÖZTÜRK</t>
  </si>
  <si>
    <t>1) OGULSURAY MEREDOVA</t>
  </si>
  <si>
    <t>1) UMUT İNCİ</t>
  </si>
  <si>
    <t>1) ABDURRAHMAN AYDOĞAN</t>
  </si>
  <si>
    <t>3) SEDA ÇELİKEL</t>
  </si>
  <si>
    <t>3) UĞUR ULUPINAR</t>
  </si>
  <si>
    <t>3) NURCAN BAŞ</t>
  </si>
  <si>
    <t>2) BURAK KAYRAK</t>
  </si>
  <si>
    <t>1) ECE YOLAÇAN</t>
  </si>
  <si>
    <t>İnşaat Mühendisliği</t>
  </si>
  <si>
    <t>Tarih</t>
  </si>
  <si>
    <t>Turizm, Ahçılık ve Otel Yönetimi</t>
  </si>
  <si>
    <t xml:space="preserve"> Hemşirelik, Ebelik, Psikoterapi</t>
  </si>
  <si>
    <t>Hemşirelik, Ebelik, Psikoterapi,Beslenme ve Diyetetik</t>
  </si>
  <si>
    <t>University of Peloponnese</t>
  </si>
  <si>
    <t>2014-2015 ERASMUS+ ÖĞRENİM HAREKETLİLİĞİ YERLEŞTİRME SONUÇLARI</t>
  </si>
  <si>
    <t>2) UĞUR CAN ESENDAĞ</t>
  </si>
  <si>
    <t>Panteion Unıversity of Political Sciences</t>
  </si>
  <si>
    <t>Güz</t>
  </si>
  <si>
    <t>Güz+Bahar</t>
  </si>
  <si>
    <t>Bahar</t>
  </si>
  <si>
    <t>2120252313</t>
  </si>
  <si>
    <t>ABDURRAHMAN AYDOĞAN</t>
  </si>
  <si>
    <t>İngilizce</t>
  </si>
  <si>
    <t>2.47</t>
  </si>
  <si>
    <t>57.25</t>
  </si>
  <si>
    <t>1130501017</t>
  </si>
  <si>
    <t>AHMET BERKE AKSU</t>
  </si>
  <si>
    <t>2.67</t>
  </si>
  <si>
    <t>75.12</t>
  </si>
  <si>
    <t>1122205028</t>
  </si>
  <si>
    <t>AHSEN YETİK</t>
  </si>
  <si>
    <t>3.09</t>
  </si>
  <si>
    <t>70.88</t>
  </si>
  <si>
    <t>1138101101</t>
  </si>
  <si>
    <t>ALEV TOPUZ</t>
  </si>
  <si>
    <t>3.20</t>
  </si>
  <si>
    <t>65.00</t>
  </si>
  <si>
    <t>1138103115</t>
  </si>
  <si>
    <t>ALİ YASİN OKUR</t>
  </si>
  <si>
    <t>2.90</t>
  </si>
  <si>
    <t>71.50</t>
  </si>
  <si>
    <t>1135615003</t>
  </si>
  <si>
    <t>AYŞE SEVER</t>
  </si>
  <si>
    <t>3.57</t>
  </si>
  <si>
    <t>75.38</t>
  </si>
  <si>
    <t>1120104603</t>
  </si>
  <si>
    <t>BIBIHAL NAMAZOVA</t>
  </si>
  <si>
    <t>3.82</t>
  </si>
  <si>
    <t>75.75</t>
  </si>
  <si>
    <t>1120401016</t>
  </si>
  <si>
    <t>BURAK KAYRAK</t>
  </si>
  <si>
    <t>2.25</t>
  </si>
  <si>
    <t>54.62</t>
  </si>
  <si>
    <t>2120253355</t>
  </si>
  <si>
    <t>BURAK YILMAZ</t>
  </si>
  <si>
    <t>3.14</t>
  </si>
  <si>
    <t>67.12</t>
  </si>
  <si>
    <t>1138103104</t>
  </si>
  <si>
    <t>ÇİSEM BAŞARIR</t>
  </si>
  <si>
    <t>3.50</t>
  </si>
  <si>
    <t>69.62</t>
  </si>
  <si>
    <t>1110203038</t>
  </si>
  <si>
    <t>ECE YOLAÇAN</t>
  </si>
  <si>
    <t>2.29</t>
  </si>
  <si>
    <t>53.88</t>
  </si>
  <si>
    <t>1120204037</t>
  </si>
  <si>
    <t>EMRE EDEBALİ</t>
  </si>
  <si>
    <t>3.65</t>
  </si>
  <si>
    <t>76.12</t>
  </si>
  <si>
    <t>1120501037</t>
  </si>
  <si>
    <t>EMRULLAH AKGÜN</t>
  </si>
  <si>
    <t>2.95</t>
  </si>
  <si>
    <t>63.12</t>
  </si>
  <si>
    <t>1130202605</t>
  </si>
  <si>
    <t>ILYAS ATAHANOV</t>
  </si>
  <si>
    <t>2.93</t>
  </si>
  <si>
    <t>70.12</t>
  </si>
  <si>
    <t>1100104044</t>
  </si>
  <si>
    <t>İSMAİL SUNAR</t>
  </si>
  <si>
    <t>2.36</t>
  </si>
  <si>
    <t>57.88</t>
  </si>
  <si>
    <t>1112203601</t>
  </si>
  <si>
    <t>JENNET BABAKULYYEVA</t>
  </si>
  <si>
    <t>2.60</t>
  </si>
  <si>
    <t>74.25</t>
  </si>
  <si>
    <t>2135663651</t>
  </si>
  <si>
    <t>KAKAJAN SHAGYLYJOV</t>
  </si>
  <si>
    <t>89.62</t>
  </si>
  <si>
    <t>2100202320</t>
  </si>
  <si>
    <t>MERVE KIRIK</t>
  </si>
  <si>
    <t>2.61</t>
  </si>
  <si>
    <t>58.38</t>
  </si>
  <si>
    <t>1135615030</t>
  </si>
  <si>
    <t>MURAT ORÇUN DİLMEN</t>
  </si>
  <si>
    <t>3.18</t>
  </si>
  <si>
    <t>67.38</t>
  </si>
  <si>
    <t>1130502014</t>
  </si>
  <si>
    <t>MUSTAFA ELMACI</t>
  </si>
  <si>
    <t>2.82</t>
  </si>
  <si>
    <t>64.50</t>
  </si>
  <si>
    <t>1120401013</t>
  </si>
  <si>
    <t>NAZLI KARDEŞ</t>
  </si>
  <si>
    <t>3.27</t>
  </si>
  <si>
    <t>67.50</t>
  </si>
  <si>
    <t>1120106039</t>
  </si>
  <si>
    <t>NESLİHAN AKDEMİR</t>
  </si>
  <si>
    <t>3.05</t>
  </si>
  <si>
    <t>76.88</t>
  </si>
  <si>
    <t>1120401903</t>
  </si>
  <si>
    <t>NURCAN BAŞ</t>
  </si>
  <si>
    <t>2.21</t>
  </si>
  <si>
    <t>56.12</t>
  </si>
  <si>
    <t>1130201603</t>
  </si>
  <si>
    <t>OGULSURAY MEREDOVA</t>
  </si>
  <si>
    <t>2.23</t>
  </si>
  <si>
    <t>57.62</t>
  </si>
  <si>
    <t>2120152306</t>
  </si>
  <si>
    <t>OĞUZHAN ÖZTÜRK</t>
  </si>
  <si>
    <t>2.59</t>
  </si>
  <si>
    <t>1130401601</t>
  </si>
  <si>
    <t>ROZYGUL HAYDAROVA</t>
  </si>
  <si>
    <t>2.57</t>
  </si>
  <si>
    <t>71.62</t>
  </si>
  <si>
    <t>1122205802</t>
  </si>
  <si>
    <t>SEDA ÇELİKEL</t>
  </si>
  <si>
    <t>57.12</t>
  </si>
  <si>
    <t>1110102051</t>
  </si>
  <si>
    <t>SEFA AKBALABAN</t>
  </si>
  <si>
    <t>2.73</t>
  </si>
  <si>
    <t>62.12</t>
  </si>
  <si>
    <t>1130102603</t>
  </si>
  <si>
    <t>SHYHMUHAMMET HALMANOV</t>
  </si>
  <si>
    <t>3.00</t>
  </si>
  <si>
    <t>68.38</t>
  </si>
  <si>
    <t>1132205605</t>
  </si>
  <si>
    <t>ŞÖHRET KAHRAMAN</t>
  </si>
  <si>
    <t>2.43</t>
  </si>
  <si>
    <t>62.62</t>
  </si>
  <si>
    <t>1110401013</t>
  </si>
  <si>
    <t>UĞUR CAN ESENDAĞ</t>
  </si>
  <si>
    <t>62.00</t>
  </si>
  <si>
    <t>1130501005</t>
  </si>
  <si>
    <t>UĞUR ULUPINAR</t>
  </si>
  <si>
    <t>2.20</t>
  </si>
  <si>
    <t>56.75</t>
  </si>
  <si>
    <t>1120502006</t>
  </si>
  <si>
    <t>UMUT İNCİ</t>
  </si>
  <si>
    <t>2.52</t>
  </si>
  <si>
    <t>1110401005</t>
  </si>
  <si>
    <t>YASİN ÖZCAN</t>
  </si>
  <si>
    <t>3.61</t>
  </si>
  <si>
    <t>74.88</t>
  </si>
  <si>
    <t>NUMARA</t>
  </si>
  <si>
    <t>AD-SOYAD</t>
  </si>
  <si>
    <t>SINAV D.</t>
  </si>
  <si>
    <t>GENEL ORTALAMA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</si>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</sst>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;_-@_-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2"/>
      <charset val="162"/>
    </font>
    <font>
      <b/>
      <sz val="11"/>
      <color theme="1"/>
      <name val="Times New Roman"/>
      <family val="2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2" xfId="0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Fill="1"/>
    <xf numFmtId="49" fontId="0" fillId="2" borderId="1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0" fillId="0" borderId="11" xfId="0" applyFill="1" applyBorder="1" applyAlignment="1"/>
    <xf numFmtId="0" fontId="0" fillId="0" borderId="9" xfId="0" applyFill="1" applyBorder="1" applyAlignment="1"/>
    <xf numFmtId="0" fontId="0" fillId="0" borderId="9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/>
    <xf numFmtId="0" fontId="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/>
    <xf numFmtId="49" fontId="0" fillId="7" borderId="1" xfId="0" applyNumberFormat="1" applyFill="1" applyBorder="1" applyAlignment="1">
      <alignment vertic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0070C0"/>
  </sheetPr>
  <dimension ref="A1:I37"/>
  <sheetViews>
    <sheetView tabSelected="1" workbookViewId="0">
      <selection sqref="A1:I1"/>
    </sheetView>
  </sheetViews>
  <sheetFormatPr defaultRowHeight="15"/>
  <cols>
    <col min="1" max="1" width="6" style="4" bestFit="1" customWidth="1"/>
    <col min="2" max="2" width="11" style="1" bestFit="1" customWidth="1"/>
    <col min="3" max="3" width="28.140625" style="1" bestFit="1" customWidth="1"/>
    <col min="4" max="4" width="10.28515625" style="7" bestFit="1" customWidth="1"/>
    <col min="5" max="5" width="11" style="7" bestFit="1" customWidth="1"/>
    <col min="6" max="6" width="6" style="7" bestFit="1" customWidth="1"/>
    <col min="7" max="7" width="5.85546875" style="7" bestFit="1" customWidth="1"/>
    <col min="8" max="8" width="13.85546875" style="7" bestFit="1" customWidth="1"/>
    <col min="9" max="9" width="14.5703125" style="1" customWidth="1"/>
    <col min="10" max="16384" width="9.140625" style="1"/>
  </cols>
  <sheetData>
    <row r="1" spans="1:9" s="6" customFormat="1" ht="31.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s="6" customFormat="1" ht="15.75" customHeight="1">
      <c r="A2" s="35" t="s">
        <v>14</v>
      </c>
      <c r="B2" s="35" t="s">
        <v>230</v>
      </c>
      <c r="C2" s="35" t="s">
        <v>231</v>
      </c>
      <c r="D2" s="35" t="s">
        <v>232</v>
      </c>
      <c r="E2" s="35" t="s">
        <v>16</v>
      </c>
      <c r="F2" s="35" t="s">
        <v>15</v>
      </c>
      <c r="G2" s="35"/>
      <c r="H2" s="35"/>
      <c r="I2" s="32" t="s">
        <v>233</v>
      </c>
    </row>
    <row r="3" spans="1:9" s="6" customFormat="1" ht="15.75" customHeight="1">
      <c r="A3" s="35"/>
      <c r="B3" s="35"/>
      <c r="C3" s="35"/>
      <c r="D3" s="35"/>
      <c r="E3" s="35"/>
      <c r="F3" s="5" t="s">
        <v>22</v>
      </c>
      <c r="G3" s="5" t="s">
        <v>23</v>
      </c>
      <c r="H3" s="31" t="s">
        <v>1</v>
      </c>
      <c r="I3" s="33"/>
    </row>
    <row r="4" spans="1:9" ht="15" customHeight="1">
      <c r="A4" s="9" t="s">
        <v>234</v>
      </c>
      <c r="B4" s="27" t="s">
        <v>163</v>
      </c>
      <c r="C4" s="27" t="s">
        <v>164</v>
      </c>
      <c r="D4" s="27" t="s">
        <v>100</v>
      </c>
      <c r="E4" s="28" t="s">
        <v>125</v>
      </c>
      <c r="F4" s="29">
        <v>80</v>
      </c>
      <c r="G4" s="29">
        <v>95</v>
      </c>
      <c r="H4" s="29">
        <f t="shared" ref="H4:H37" si="0">(F4*0.75)+(G4*0.25)</f>
        <v>83.75</v>
      </c>
      <c r="I4" s="30" t="s">
        <v>165</v>
      </c>
    </row>
    <row r="5" spans="1:9">
      <c r="A5" s="9" t="s">
        <v>235</v>
      </c>
      <c r="B5" s="27" t="s">
        <v>182</v>
      </c>
      <c r="C5" s="27" t="s">
        <v>183</v>
      </c>
      <c r="D5" s="27" t="s">
        <v>100</v>
      </c>
      <c r="E5" s="28" t="s">
        <v>184</v>
      </c>
      <c r="F5" s="29">
        <v>70</v>
      </c>
      <c r="G5" s="29">
        <v>100</v>
      </c>
      <c r="H5" s="29">
        <f t="shared" si="0"/>
        <v>77.5</v>
      </c>
      <c r="I5" s="30" t="s">
        <v>185</v>
      </c>
    </row>
    <row r="6" spans="1:9">
      <c r="A6" s="9" t="s">
        <v>236</v>
      </c>
      <c r="B6" s="27" t="s">
        <v>143</v>
      </c>
      <c r="C6" s="27" t="s">
        <v>144</v>
      </c>
      <c r="D6" s="27" t="s">
        <v>100</v>
      </c>
      <c r="E6" s="28" t="s">
        <v>145</v>
      </c>
      <c r="F6" s="29">
        <v>58</v>
      </c>
      <c r="G6" s="29">
        <v>70</v>
      </c>
      <c r="H6" s="29">
        <f t="shared" si="0"/>
        <v>61</v>
      </c>
      <c r="I6" s="30" t="s">
        <v>146</v>
      </c>
    </row>
    <row r="7" spans="1:9">
      <c r="A7" s="9" t="s">
        <v>237</v>
      </c>
      <c r="B7" s="27" t="s">
        <v>123</v>
      </c>
      <c r="C7" s="27" t="s">
        <v>124</v>
      </c>
      <c r="D7" s="27" t="s">
        <v>100</v>
      </c>
      <c r="E7" s="28" t="s">
        <v>125</v>
      </c>
      <c r="F7" s="29">
        <v>48</v>
      </c>
      <c r="G7" s="29">
        <v>80</v>
      </c>
      <c r="H7" s="29">
        <f t="shared" si="0"/>
        <v>56</v>
      </c>
      <c r="I7" s="30" t="s">
        <v>126</v>
      </c>
    </row>
    <row r="8" spans="1:9">
      <c r="A8" s="9" t="s">
        <v>238</v>
      </c>
      <c r="B8" s="27" t="s">
        <v>119</v>
      </c>
      <c r="C8" s="27" t="s">
        <v>120</v>
      </c>
      <c r="D8" s="27" t="s">
        <v>100</v>
      </c>
      <c r="E8" s="28" t="s">
        <v>121</v>
      </c>
      <c r="F8" s="29">
        <v>52</v>
      </c>
      <c r="G8" s="29">
        <v>90</v>
      </c>
      <c r="H8" s="29">
        <f t="shared" si="0"/>
        <v>61.5</v>
      </c>
      <c r="I8" s="30" t="s">
        <v>122</v>
      </c>
    </row>
    <row r="9" spans="1:9">
      <c r="A9" s="9" t="s">
        <v>239</v>
      </c>
      <c r="B9" s="27" t="s">
        <v>103</v>
      </c>
      <c r="C9" s="27" t="s">
        <v>104</v>
      </c>
      <c r="D9" s="27" t="s">
        <v>100</v>
      </c>
      <c r="E9" s="28" t="s">
        <v>105</v>
      </c>
      <c r="F9" s="29">
        <v>78</v>
      </c>
      <c r="G9" s="29">
        <v>100</v>
      </c>
      <c r="H9" s="29">
        <f t="shared" si="0"/>
        <v>83.5</v>
      </c>
      <c r="I9" s="30" t="s">
        <v>106</v>
      </c>
    </row>
    <row r="10" spans="1:9">
      <c r="A10" s="9" t="s">
        <v>240</v>
      </c>
      <c r="B10" s="27" t="s">
        <v>226</v>
      </c>
      <c r="C10" s="27" t="s">
        <v>227</v>
      </c>
      <c r="D10" s="27" t="s">
        <v>100</v>
      </c>
      <c r="E10" s="28" t="s">
        <v>228</v>
      </c>
      <c r="F10" s="29">
        <v>56</v>
      </c>
      <c r="G10" s="29">
        <v>70</v>
      </c>
      <c r="H10" s="29">
        <f t="shared" si="0"/>
        <v>59.5</v>
      </c>
      <c r="I10" s="30" t="s">
        <v>229</v>
      </c>
    </row>
    <row r="11" spans="1:9">
      <c r="A11" s="9" t="s">
        <v>241</v>
      </c>
      <c r="B11" s="27" t="s">
        <v>159</v>
      </c>
      <c r="C11" s="27" t="s">
        <v>160</v>
      </c>
      <c r="D11" s="27" t="s">
        <v>100</v>
      </c>
      <c r="E11" s="28" t="s">
        <v>161</v>
      </c>
      <c r="F11" s="29">
        <v>78</v>
      </c>
      <c r="G11" s="29">
        <v>100</v>
      </c>
      <c r="H11" s="29">
        <f t="shared" si="0"/>
        <v>83.5</v>
      </c>
      <c r="I11" s="30" t="s">
        <v>162</v>
      </c>
    </row>
    <row r="12" spans="1:9">
      <c r="A12" s="9" t="s">
        <v>242</v>
      </c>
      <c r="B12" s="27" t="s">
        <v>197</v>
      </c>
      <c r="C12" s="27" t="s">
        <v>198</v>
      </c>
      <c r="D12" s="27" t="s">
        <v>100</v>
      </c>
      <c r="E12" s="28" t="s">
        <v>199</v>
      </c>
      <c r="F12" s="29">
        <v>72</v>
      </c>
      <c r="G12" s="29">
        <v>100</v>
      </c>
      <c r="H12" s="29">
        <f t="shared" si="0"/>
        <v>79</v>
      </c>
      <c r="I12" s="30" t="s">
        <v>200</v>
      </c>
    </row>
    <row r="13" spans="1:9">
      <c r="A13" s="9" t="s">
        <v>243</v>
      </c>
      <c r="B13" s="27" t="s">
        <v>115</v>
      </c>
      <c r="C13" s="27" t="s">
        <v>116</v>
      </c>
      <c r="D13" s="27" t="s">
        <v>100</v>
      </c>
      <c r="E13" s="28" t="s">
        <v>117</v>
      </c>
      <c r="F13" s="29">
        <v>64</v>
      </c>
      <c r="G13" s="29">
        <v>90</v>
      </c>
      <c r="H13" s="29">
        <f t="shared" si="0"/>
        <v>70.5</v>
      </c>
      <c r="I13" s="30" t="s">
        <v>118</v>
      </c>
    </row>
    <row r="14" spans="1:9">
      <c r="A14" s="9" t="s">
        <v>244</v>
      </c>
      <c r="B14" s="27" t="s">
        <v>107</v>
      </c>
      <c r="C14" s="27" t="s">
        <v>108</v>
      </c>
      <c r="D14" s="27" t="s">
        <v>100</v>
      </c>
      <c r="E14" s="28" t="s">
        <v>109</v>
      </c>
      <c r="F14" s="29">
        <v>56</v>
      </c>
      <c r="G14" s="29">
        <v>90</v>
      </c>
      <c r="H14" s="29">
        <f t="shared" si="0"/>
        <v>64.5</v>
      </c>
      <c r="I14" s="30" t="s">
        <v>110</v>
      </c>
    </row>
    <row r="15" spans="1:9">
      <c r="A15" s="9" t="s">
        <v>245</v>
      </c>
      <c r="B15" s="27" t="s">
        <v>151</v>
      </c>
      <c r="C15" s="27" t="s">
        <v>152</v>
      </c>
      <c r="D15" s="27" t="s">
        <v>100</v>
      </c>
      <c r="E15" s="28" t="s">
        <v>153</v>
      </c>
      <c r="F15" s="29">
        <v>56</v>
      </c>
      <c r="G15" s="29">
        <v>100</v>
      </c>
      <c r="H15" s="29">
        <f t="shared" si="0"/>
        <v>67</v>
      </c>
      <c r="I15" s="30" t="s">
        <v>154</v>
      </c>
    </row>
    <row r="16" spans="1:9">
      <c r="A16" s="9" t="s">
        <v>246</v>
      </c>
      <c r="B16" s="27" t="s">
        <v>135</v>
      </c>
      <c r="C16" s="27" t="s">
        <v>136</v>
      </c>
      <c r="D16" s="27" t="s">
        <v>100</v>
      </c>
      <c r="E16" s="28" t="s">
        <v>137</v>
      </c>
      <c r="F16" s="29">
        <v>44</v>
      </c>
      <c r="G16" s="29">
        <v>75</v>
      </c>
      <c r="H16" s="29">
        <f t="shared" si="0"/>
        <v>51.75</v>
      </c>
      <c r="I16" s="30" t="s">
        <v>138</v>
      </c>
    </row>
    <row r="17" spans="1:9">
      <c r="A17" s="9" t="s">
        <v>247</v>
      </c>
      <c r="B17" s="27" t="s">
        <v>208</v>
      </c>
      <c r="C17" s="27" t="s">
        <v>209</v>
      </c>
      <c r="D17" s="27" t="s">
        <v>100</v>
      </c>
      <c r="E17" s="28" t="s">
        <v>210</v>
      </c>
      <c r="F17" s="29">
        <v>54</v>
      </c>
      <c r="G17" s="29">
        <v>85</v>
      </c>
      <c r="H17" s="29">
        <f t="shared" si="0"/>
        <v>61.75</v>
      </c>
      <c r="I17" s="30" t="s">
        <v>211</v>
      </c>
    </row>
    <row r="18" spans="1:9">
      <c r="A18" s="9" t="s">
        <v>248</v>
      </c>
      <c r="B18" s="27" t="s">
        <v>178</v>
      </c>
      <c r="C18" s="27" t="s">
        <v>179</v>
      </c>
      <c r="D18" s="27" t="s">
        <v>100</v>
      </c>
      <c r="E18" s="28" t="s">
        <v>180</v>
      </c>
      <c r="F18" s="29">
        <v>46</v>
      </c>
      <c r="G18" s="29">
        <v>75</v>
      </c>
      <c r="H18" s="29">
        <f t="shared" si="0"/>
        <v>53.25</v>
      </c>
      <c r="I18" s="30" t="s">
        <v>181</v>
      </c>
    </row>
    <row r="19" spans="1:9">
      <c r="A19" s="9" t="s">
        <v>249</v>
      </c>
      <c r="B19" s="27" t="s">
        <v>170</v>
      </c>
      <c r="C19" s="27" t="s">
        <v>171</v>
      </c>
      <c r="D19" s="27" t="s">
        <v>100</v>
      </c>
      <c r="E19" s="28" t="s">
        <v>172</v>
      </c>
      <c r="F19" s="29">
        <v>52</v>
      </c>
      <c r="G19" s="29">
        <v>65</v>
      </c>
      <c r="H19" s="29">
        <f t="shared" si="0"/>
        <v>55.25</v>
      </c>
      <c r="I19" s="30" t="s">
        <v>173</v>
      </c>
    </row>
    <row r="20" spans="1:9">
      <c r="A20" s="9" t="s">
        <v>250</v>
      </c>
      <c r="B20" s="27" t="s">
        <v>131</v>
      </c>
      <c r="C20" s="27" t="s">
        <v>132</v>
      </c>
      <c r="D20" s="27" t="s">
        <v>100</v>
      </c>
      <c r="E20" s="28" t="s">
        <v>133</v>
      </c>
      <c r="F20" s="29">
        <v>46</v>
      </c>
      <c r="G20" s="29">
        <v>85</v>
      </c>
      <c r="H20" s="29">
        <f t="shared" si="0"/>
        <v>55.75</v>
      </c>
      <c r="I20" s="30" t="s">
        <v>134</v>
      </c>
    </row>
    <row r="21" spans="1:9">
      <c r="A21" s="9" t="s">
        <v>251</v>
      </c>
      <c r="B21" s="27" t="s">
        <v>111</v>
      </c>
      <c r="C21" s="27" t="s">
        <v>112</v>
      </c>
      <c r="D21" s="27" t="s">
        <v>100</v>
      </c>
      <c r="E21" s="28" t="s">
        <v>113</v>
      </c>
      <c r="F21" s="29">
        <v>50</v>
      </c>
      <c r="G21" s="29">
        <v>50</v>
      </c>
      <c r="H21" s="29">
        <f t="shared" si="0"/>
        <v>50</v>
      </c>
      <c r="I21" s="30" t="s">
        <v>114</v>
      </c>
    </row>
    <row r="22" spans="1:9">
      <c r="A22" s="9" t="s">
        <v>252</v>
      </c>
      <c r="B22" s="27" t="s">
        <v>174</v>
      </c>
      <c r="C22" s="27" t="s">
        <v>175</v>
      </c>
      <c r="D22" s="27" t="s">
        <v>100</v>
      </c>
      <c r="E22" s="28" t="s">
        <v>176</v>
      </c>
      <c r="F22" s="29">
        <v>58</v>
      </c>
      <c r="G22" s="29">
        <v>60</v>
      </c>
      <c r="H22" s="29">
        <f t="shared" si="0"/>
        <v>58.5</v>
      </c>
      <c r="I22" s="30" t="s">
        <v>177</v>
      </c>
    </row>
    <row r="23" spans="1:9">
      <c r="A23" s="9" t="s">
        <v>253</v>
      </c>
      <c r="B23" s="27" t="s">
        <v>147</v>
      </c>
      <c r="C23" s="27" t="s">
        <v>148</v>
      </c>
      <c r="D23" s="27" t="s">
        <v>100</v>
      </c>
      <c r="E23" s="28" t="s">
        <v>149</v>
      </c>
      <c r="F23" s="29">
        <v>40</v>
      </c>
      <c r="G23" s="29">
        <v>90</v>
      </c>
      <c r="H23" s="29">
        <f t="shared" si="0"/>
        <v>52.5</v>
      </c>
      <c r="I23" s="30" t="s">
        <v>150</v>
      </c>
    </row>
    <row r="24" spans="1:9">
      <c r="A24" s="9" t="s">
        <v>254</v>
      </c>
      <c r="B24" s="27" t="s">
        <v>212</v>
      </c>
      <c r="C24" s="27" t="s">
        <v>213</v>
      </c>
      <c r="D24" s="27" t="s">
        <v>100</v>
      </c>
      <c r="E24" s="28" t="s">
        <v>214</v>
      </c>
      <c r="F24" s="29">
        <v>56</v>
      </c>
      <c r="G24" s="29">
        <v>90</v>
      </c>
      <c r="H24" s="29">
        <f t="shared" si="0"/>
        <v>64.5</v>
      </c>
      <c r="I24" s="30" t="s">
        <v>215</v>
      </c>
    </row>
    <row r="25" spans="1:9">
      <c r="A25" s="9" t="s">
        <v>255</v>
      </c>
      <c r="B25" s="27" t="s">
        <v>204</v>
      </c>
      <c r="C25" s="27" t="s">
        <v>205</v>
      </c>
      <c r="D25" s="27" t="s">
        <v>100</v>
      </c>
      <c r="E25" s="28" t="s">
        <v>206</v>
      </c>
      <c r="F25" s="29">
        <v>48</v>
      </c>
      <c r="G25" s="29">
        <v>80</v>
      </c>
      <c r="H25" s="29">
        <f t="shared" si="0"/>
        <v>56</v>
      </c>
      <c r="I25" s="30" t="s">
        <v>207</v>
      </c>
    </row>
    <row r="26" spans="1:9">
      <c r="A26" s="9" t="s">
        <v>256</v>
      </c>
      <c r="B26" s="27" t="s">
        <v>216</v>
      </c>
      <c r="C26" s="27" t="s">
        <v>217</v>
      </c>
      <c r="D26" s="27" t="s">
        <v>100</v>
      </c>
      <c r="E26" s="28" t="s">
        <v>153</v>
      </c>
      <c r="F26" s="29">
        <v>46</v>
      </c>
      <c r="G26" s="29">
        <v>65</v>
      </c>
      <c r="H26" s="29">
        <f t="shared" si="0"/>
        <v>50.75</v>
      </c>
      <c r="I26" s="30" t="s">
        <v>218</v>
      </c>
    </row>
    <row r="27" spans="1:9">
      <c r="A27" s="9" t="s">
        <v>257</v>
      </c>
      <c r="B27" s="27" t="s">
        <v>166</v>
      </c>
      <c r="C27" s="27" t="s">
        <v>167</v>
      </c>
      <c r="D27" s="27" t="s">
        <v>100</v>
      </c>
      <c r="E27" s="28" t="s">
        <v>168</v>
      </c>
      <c r="F27" s="29">
        <v>42</v>
      </c>
      <c r="G27" s="29">
        <v>80</v>
      </c>
      <c r="H27" s="29">
        <f t="shared" si="0"/>
        <v>51.5</v>
      </c>
      <c r="I27" s="30" t="s">
        <v>169</v>
      </c>
    </row>
    <row r="28" spans="1:9">
      <c r="A28" s="9" t="s">
        <v>258</v>
      </c>
      <c r="B28" s="27" t="s">
        <v>155</v>
      </c>
      <c r="C28" s="27" t="s">
        <v>156</v>
      </c>
      <c r="D28" s="27" t="s">
        <v>100</v>
      </c>
      <c r="E28" s="28" t="s">
        <v>157</v>
      </c>
      <c r="F28" s="29">
        <v>44</v>
      </c>
      <c r="G28" s="29">
        <v>95</v>
      </c>
      <c r="H28" s="29">
        <f t="shared" si="0"/>
        <v>56.75</v>
      </c>
      <c r="I28" s="30" t="s">
        <v>158</v>
      </c>
    </row>
    <row r="29" spans="1:9">
      <c r="A29" s="9" t="s">
        <v>259</v>
      </c>
      <c r="B29" s="27" t="s">
        <v>194</v>
      </c>
      <c r="C29" s="27" t="s">
        <v>195</v>
      </c>
      <c r="D29" s="27" t="s">
        <v>100</v>
      </c>
      <c r="E29" s="28" t="s">
        <v>196</v>
      </c>
      <c r="F29" s="29">
        <v>48</v>
      </c>
      <c r="G29" s="29">
        <v>60</v>
      </c>
      <c r="H29" s="29">
        <f t="shared" si="0"/>
        <v>51</v>
      </c>
      <c r="I29" s="30" t="s">
        <v>158</v>
      </c>
    </row>
    <row r="30" spans="1:9">
      <c r="A30" s="9" t="s">
        <v>260</v>
      </c>
      <c r="B30" s="27" t="s">
        <v>190</v>
      </c>
      <c r="C30" s="27" t="s">
        <v>191</v>
      </c>
      <c r="D30" s="27" t="s">
        <v>100</v>
      </c>
      <c r="E30" s="28" t="s">
        <v>192</v>
      </c>
      <c r="F30" s="29">
        <v>56</v>
      </c>
      <c r="G30" s="29">
        <v>70</v>
      </c>
      <c r="H30" s="29">
        <f t="shared" si="0"/>
        <v>59.5</v>
      </c>
      <c r="I30" s="30" t="s">
        <v>193</v>
      </c>
    </row>
    <row r="31" spans="1:9">
      <c r="A31" s="9" t="s">
        <v>261</v>
      </c>
      <c r="B31" s="27" t="s">
        <v>223</v>
      </c>
      <c r="C31" s="27" t="s">
        <v>224</v>
      </c>
      <c r="D31" s="27" t="s">
        <v>100</v>
      </c>
      <c r="E31" s="28" t="s">
        <v>225</v>
      </c>
      <c r="F31" s="29">
        <v>48</v>
      </c>
      <c r="G31" s="29">
        <v>65</v>
      </c>
      <c r="H31" s="29">
        <f t="shared" si="0"/>
        <v>52.25</v>
      </c>
      <c r="I31" s="30" t="s">
        <v>193</v>
      </c>
    </row>
    <row r="32" spans="1:9">
      <c r="A32" s="9" t="s">
        <v>262</v>
      </c>
      <c r="B32" s="27" t="s">
        <v>98</v>
      </c>
      <c r="C32" s="27" t="s">
        <v>99</v>
      </c>
      <c r="D32" s="27" t="s">
        <v>100</v>
      </c>
      <c r="E32" s="28" t="s">
        <v>101</v>
      </c>
      <c r="F32" s="29">
        <v>42</v>
      </c>
      <c r="G32" s="29">
        <v>85</v>
      </c>
      <c r="H32" s="29">
        <f t="shared" si="0"/>
        <v>52.75</v>
      </c>
      <c r="I32" s="30" t="s">
        <v>102</v>
      </c>
    </row>
    <row r="33" spans="1:9">
      <c r="A33" s="9" t="s">
        <v>263</v>
      </c>
      <c r="B33" s="27" t="s">
        <v>201</v>
      </c>
      <c r="C33" s="27" t="s">
        <v>202</v>
      </c>
      <c r="D33" s="27" t="s">
        <v>100</v>
      </c>
      <c r="E33" s="28" t="s">
        <v>199</v>
      </c>
      <c r="F33" s="29">
        <v>40</v>
      </c>
      <c r="G33" s="29">
        <v>80</v>
      </c>
      <c r="H33" s="29">
        <f t="shared" si="0"/>
        <v>50</v>
      </c>
      <c r="I33" s="30" t="s">
        <v>203</v>
      </c>
    </row>
    <row r="34" spans="1:9">
      <c r="A34" s="9" t="s">
        <v>264</v>
      </c>
      <c r="B34" s="27" t="s">
        <v>219</v>
      </c>
      <c r="C34" s="27" t="s">
        <v>220</v>
      </c>
      <c r="D34" s="27" t="s">
        <v>100</v>
      </c>
      <c r="E34" s="28" t="s">
        <v>221</v>
      </c>
      <c r="F34" s="29">
        <v>48</v>
      </c>
      <c r="G34" s="29">
        <v>90</v>
      </c>
      <c r="H34" s="29">
        <f t="shared" si="0"/>
        <v>58.5</v>
      </c>
      <c r="I34" s="30" t="s">
        <v>222</v>
      </c>
    </row>
    <row r="35" spans="1:9">
      <c r="A35" s="9" t="s">
        <v>265</v>
      </c>
      <c r="B35" s="27" t="s">
        <v>186</v>
      </c>
      <c r="C35" s="27" t="s">
        <v>187</v>
      </c>
      <c r="D35" s="27" t="s">
        <v>100</v>
      </c>
      <c r="E35" s="28" t="s">
        <v>188</v>
      </c>
      <c r="F35" s="29">
        <v>46</v>
      </c>
      <c r="G35" s="29">
        <v>90</v>
      </c>
      <c r="H35" s="29">
        <f t="shared" si="0"/>
        <v>57</v>
      </c>
      <c r="I35" s="30" t="s">
        <v>189</v>
      </c>
    </row>
    <row r="36" spans="1:9">
      <c r="A36" s="9" t="s">
        <v>266</v>
      </c>
      <c r="B36" s="27" t="s">
        <v>127</v>
      </c>
      <c r="C36" s="27" t="s">
        <v>128</v>
      </c>
      <c r="D36" s="27" t="s">
        <v>100</v>
      </c>
      <c r="E36" s="28" t="s">
        <v>129</v>
      </c>
      <c r="F36" s="29">
        <v>44</v>
      </c>
      <c r="G36" s="29">
        <v>80</v>
      </c>
      <c r="H36" s="29">
        <f t="shared" si="0"/>
        <v>53</v>
      </c>
      <c r="I36" s="30" t="s">
        <v>130</v>
      </c>
    </row>
    <row r="37" spans="1:9">
      <c r="A37" s="9" t="s">
        <v>267</v>
      </c>
      <c r="B37" s="27" t="s">
        <v>139</v>
      </c>
      <c r="C37" s="27" t="s">
        <v>140</v>
      </c>
      <c r="D37" s="27" t="s">
        <v>100</v>
      </c>
      <c r="E37" s="28" t="s">
        <v>141</v>
      </c>
      <c r="F37" s="29">
        <v>54</v>
      </c>
      <c r="G37" s="29">
        <v>40</v>
      </c>
      <c r="H37" s="29">
        <f t="shared" si="0"/>
        <v>50.5</v>
      </c>
      <c r="I37" s="30" t="s">
        <v>142</v>
      </c>
    </row>
  </sheetData>
  <sortState ref="B4:I37">
    <sortCondition descending="1" ref="I4:I37"/>
  </sortState>
  <mergeCells count="8">
    <mergeCell ref="I2:I3"/>
    <mergeCell ref="A1:I1"/>
    <mergeCell ref="D2:D3"/>
    <mergeCell ref="C2:C3"/>
    <mergeCell ref="B2:B3"/>
    <mergeCell ref="A2:A3"/>
    <mergeCell ref="E2:E3"/>
    <mergeCell ref="F2:H2"/>
  </mergeCells>
  <pageMargins left="0.39370078740157483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89"/>
  <sheetViews>
    <sheetView zoomScaleNormal="100" workbookViewId="0">
      <selection sqref="A1:D2"/>
    </sheetView>
  </sheetViews>
  <sheetFormatPr defaultRowHeight="15"/>
  <cols>
    <col min="1" max="1" width="16.42578125" style="10" customWidth="1"/>
    <col min="2" max="2" width="41.5703125" customWidth="1"/>
    <col min="3" max="3" width="50.28515625" customWidth="1"/>
    <col min="4" max="4" width="10.7109375" style="21" customWidth="1"/>
    <col min="6" max="6" width="10.140625" bestFit="1" customWidth="1"/>
  </cols>
  <sheetData>
    <row r="1" spans="1:4" ht="15" customHeight="1" thickBot="1">
      <c r="A1" s="39" t="s">
        <v>92</v>
      </c>
      <c r="B1" s="39"/>
      <c r="C1" s="39"/>
      <c r="D1" s="39"/>
    </row>
    <row r="2" spans="1:4" ht="15" customHeight="1" thickBot="1">
      <c r="A2" s="39"/>
      <c r="B2" s="39"/>
      <c r="C2" s="39"/>
      <c r="D2" s="39"/>
    </row>
    <row r="3" spans="1:4" ht="16.5" thickBot="1">
      <c r="A3" s="24" t="s">
        <v>2</v>
      </c>
      <c r="B3" s="25" t="s">
        <v>3</v>
      </c>
      <c r="C3" s="25" t="s">
        <v>0</v>
      </c>
      <c r="D3" s="26" t="s">
        <v>74</v>
      </c>
    </row>
    <row r="4" spans="1:4" ht="15.75" thickBot="1">
      <c r="A4" s="36" t="s">
        <v>20</v>
      </c>
      <c r="B4" s="42" t="s">
        <v>19</v>
      </c>
      <c r="C4" s="18" t="s">
        <v>86</v>
      </c>
      <c r="D4" s="22"/>
    </row>
    <row r="5" spans="1:4" ht="15.75" thickBot="1">
      <c r="A5" s="37"/>
      <c r="B5" s="43"/>
      <c r="C5" s="16" t="s">
        <v>79</v>
      </c>
      <c r="D5" s="22" t="s">
        <v>95</v>
      </c>
    </row>
    <row r="6" spans="1:4" ht="15.75" thickBot="1">
      <c r="A6" s="38"/>
      <c r="B6" s="44"/>
      <c r="C6" s="11" t="s">
        <v>32</v>
      </c>
      <c r="D6" s="22"/>
    </row>
    <row r="7" spans="1:4" ht="15.75" thickBot="1">
      <c r="A7" s="36" t="s">
        <v>17</v>
      </c>
      <c r="B7" s="42" t="s">
        <v>18</v>
      </c>
      <c r="C7" s="18" t="s">
        <v>29</v>
      </c>
      <c r="D7" s="22"/>
    </row>
    <row r="8" spans="1:4" ht="15.75" thickBot="1">
      <c r="A8" s="37"/>
      <c r="B8" s="43"/>
      <c r="C8" s="12" t="s">
        <v>54</v>
      </c>
      <c r="D8" s="22" t="s">
        <v>96</v>
      </c>
    </row>
    <row r="9" spans="1:4" ht="15.75" thickBot="1">
      <c r="A9" s="37"/>
      <c r="B9" s="43"/>
      <c r="C9" s="12" t="s">
        <v>58</v>
      </c>
      <c r="D9" s="22" t="s">
        <v>96</v>
      </c>
    </row>
    <row r="10" spans="1:4" ht="15.75" thickBot="1">
      <c r="A10" s="37"/>
      <c r="B10" s="43"/>
      <c r="C10" s="11" t="s">
        <v>33</v>
      </c>
      <c r="D10" s="23"/>
    </row>
    <row r="11" spans="1:4" ht="15.75" thickBot="1">
      <c r="A11" s="38"/>
      <c r="B11" s="44"/>
      <c r="C11" s="11" t="s">
        <v>34</v>
      </c>
      <c r="D11" s="22"/>
    </row>
    <row r="12" spans="1:4" ht="15.75" thickBot="1">
      <c r="A12" s="38" t="s">
        <v>4</v>
      </c>
      <c r="B12" s="44" t="s">
        <v>5</v>
      </c>
      <c r="C12" s="18" t="s">
        <v>87</v>
      </c>
      <c r="D12" s="22"/>
    </row>
    <row r="13" spans="1:4" ht="15.75" thickBot="1">
      <c r="A13" s="45"/>
      <c r="B13" s="46"/>
      <c r="C13" s="12" t="s">
        <v>59</v>
      </c>
      <c r="D13" s="22" t="s">
        <v>96</v>
      </c>
    </row>
    <row r="14" spans="1:4" ht="15.75" thickBot="1">
      <c r="A14" s="45"/>
      <c r="B14" s="46"/>
      <c r="C14" s="12" t="s">
        <v>70</v>
      </c>
      <c r="D14" s="22" t="s">
        <v>96</v>
      </c>
    </row>
    <row r="15" spans="1:4" ht="15.75" thickBot="1">
      <c r="A15" s="45"/>
      <c r="B15" s="46"/>
      <c r="C15" s="16" t="s">
        <v>77</v>
      </c>
      <c r="D15" s="22" t="s">
        <v>96</v>
      </c>
    </row>
    <row r="16" spans="1:4" ht="15.75" thickBot="1">
      <c r="A16" s="36" t="s">
        <v>40</v>
      </c>
      <c r="B16" s="42" t="s">
        <v>41</v>
      </c>
      <c r="C16" s="18" t="s">
        <v>42</v>
      </c>
      <c r="D16" s="23"/>
    </row>
    <row r="17" spans="1:4" ht="15.75" thickBot="1">
      <c r="A17" s="37"/>
      <c r="B17" s="43"/>
      <c r="C17" s="16" t="s">
        <v>76</v>
      </c>
      <c r="D17" s="22" t="s">
        <v>96</v>
      </c>
    </row>
    <row r="18" spans="1:4" ht="15.75" thickBot="1">
      <c r="A18" s="38"/>
      <c r="B18" s="44"/>
      <c r="C18" s="13" t="s">
        <v>32</v>
      </c>
      <c r="D18" s="23"/>
    </row>
    <row r="19" spans="1:4" ht="15.75" thickBot="1">
      <c r="A19" s="36" t="s">
        <v>61</v>
      </c>
      <c r="B19" s="42" t="s">
        <v>62</v>
      </c>
      <c r="C19" s="18" t="s">
        <v>28</v>
      </c>
      <c r="D19" s="23"/>
    </row>
    <row r="20" spans="1:4" ht="15.75" thickBot="1">
      <c r="A20" s="37"/>
      <c r="B20" s="43"/>
      <c r="C20" s="12" t="s">
        <v>63</v>
      </c>
      <c r="D20" s="22" t="s">
        <v>96</v>
      </c>
    </row>
    <row r="21" spans="1:4" ht="15.75" thickBot="1">
      <c r="A21" s="37"/>
      <c r="B21" s="43"/>
      <c r="C21" s="13" t="s">
        <v>32</v>
      </c>
      <c r="D21" s="23"/>
    </row>
    <row r="22" spans="1:4" ht="15.75" thickBot="1">
      <c r="A22" s="38"/>
      <c r="B22" s="44"/>
      <c r="C22" s="14" t="s">
        <v>33</v>
      </c>
      <c r="D22" s="23"/>
    </row>
    <row r="23" spans="1:4" ht="15.75" thickBot="1">
      <c r="A23" s="45" t="s">
        <v>6</v>
      </c>
      <c r="B23" s="46" t="s">
        <v>7</v>
      </c>
      <c r="C23" s="18" t="s">
        <v>28</v>
      </c>
      <c r="D23" s="23"/>
    </row>
    <row r="24" spans="1:4" ht="15.75" thickBot="1">
      <c r="A24" s="45"/>
      <c r="B24" s="46"/>
      <c r="C24" s="16" t="s">
        <v>78</v>
      </c>
      <c r="D24" s="23" t="s">
        <v>95</v>
      </c>
    </row>
    <row r="25" spans="1:4" ht="15.75" thickBot="1">
      <c r="A25" s="45"/>
      <c r="B25" s="46"/>
      <c r="C25" s="13" t="s">
        <v>32</v>
      </c>
      <c r="D25" s="23"/>
    </row>
    <row r="26" spans="1:4" ht="15.75" thickBot="1">
      <c r="A26" s="36" t="s">
        <v>6</v>
      </c>
      <c r="B26" s="42" t="s">
        <v>7</v>
      </c>
      <c r="C26" s="18" t="s">
        <v>53</v>
      </c>
      <c r="D26" s="23"/>
    </row>
    <row r="27" spans="1:4" ht="15.75" thickBot="1">
      <c r="A27" s="37"/>
      <c r="B27" s="43"/>
      <c r="C27" s="12" t="s">
        <v>72</v>
      </c>
      <c r="D27" s="23" t="s">
        <v>95</v>
      </c>
    </row>
    <row r="28" spans="1:4" ht="15.75" thickBot="1">
      <c r="A28" s="38"/>
      <c r="B28" s="44"/>
      <c r="C28" s="17" t="s">
        <v>84</v>
      </c>
      <c r="D28" s="22" t="s">
        <v>96</v>
      </c>
    </row>
    <row r="29" spans="1:4" ht="15.75" thickBot="1">
      <c r="A29" s="45" t="s">
        <v>8</v>
      </c>
      <c r="B29" s="46" t="s">
        <v>9</v>
      </c>
      <c r="C29" s="18" t="s">
        <v>88</v>
      </c>
      <c r="D29" s="23"/>
    </row>
    <row r="30" spans="1:4" ht="15.75" thickBot="1">
      <c r="A30" s="45"/>
      <c r="B30" s="46"/>
      <c r="C30" s="12" t="s">
        <v>51</v>
      </c>
      <c r="D30" s="22" t="s">
        <v>96</v>
      </c>
    </row>
    <row r="31" spans="1:4" ht="15.75" thickBot="1">
      <c r="A31" s="45"/>
      <c r="B31" s="46"/>
      <c r="C31" s="16" t="s">
        <v>93</v>
      </c>
      <c r="D31" s="23" t="s">
        <v>95</v>
      </c>
    </row>
    <row r="32" spans="1:4" ht="15.75" thickBot="1">
      <c r="A32" s="45"/>
      <c r="B32" s="46"/>
      <c r="C32" s="16" t="s">
        <v>83</v>
      </c>
      <c r="D32" s="23" t="s">
        <v>95</v>
      </c>
    </row>
    <row r="33" spans="1:4" ht="15.75" thickBot="1">
      <c r="A33" s="36" t="s">
        <v>8</v>
      </c>
      <c r="B33" s="42" t="s">
        <v>27</v>
      </c>
      <c r="C33" s="18" t="s">
        <v>29</v>
      </c>
      <c r="D33" s="23"/>
    </row>
    <row r="34" spans="1:4" ht="15.75" thickBot="1">
      <c r="A34" s="37"/>
      <c r="B34" s="43"/>
      <c r="C34" s="16" t="s">
        <v>80</v>
      </c>
      <c r="D34" s="22" t="s">
        <v>96</v>
      </c>
    </row>
    <row r="35" spans="1:4" ht="15.75" thickBot="1">
      <c r="A35" s="38"/>
      <c r="B35" s="44"/>
      <c r="C35" s="11" t="s">
        <v>32</v>
      </c>
      <c r="D35" s="23"/>
    </row>
    <row r="36" spans="1:4" ht="15.75" thickBot="1">
      <c r="A36" s="36" t="s">
        <v>8</v>
      </c>
      <c r="B36" s="42" t="s">
        <v>27</v>
      </c>
      <c r="C36" s="18" t="s">
        <v>37</v>
      </c>
      <c r="D36" s="23"/>
    </row>
    <row r="37" spans="1:4" ht="15.75" thickBot="1">
      <c r="A37" s="37"/>
      <c r="B37" s="43"/>
      <c r="C37" s="12" t="s">
        <v>45</v>
      </c>
      <c r="D37" s="22" t="s">
        <v>96</v>
      </c>
    </row>
    <row r="38" spans="1:4" ht="15.75" thickBot="1">
      <c r="A38" s="38"/>
      <c r="B38" s="44"/>
      <c r="C38" s="11" t="s">
        <v>32</v>
      </c>
      <c r="D38" s="23"/>
    </row>
    <row r="39" spans="1:4" ht="15.75" thickBot="1">
      <c r="A39" s="36" t="s">
        <v>8</v>
      </c>
      <c r="B39" s="42" t="s">
        <v>27</v>
      </c>
      <c r="C39" s="18" t="s">
        <v>64</v>
      </c>
      <c r="D39" s="23"/>
    </row>
    <row r="40" spans="1:4" ht="15.75" thickBot="1">
      <c r="A40" s="37"/>
      <c r="B40" s="43"/>
      <c r="C40" s="12" t="s">
        <v>65</v>
      </c>
      <c r="D40" s="23" t="s">
        <v>95</v>
      </c>
    </row>
    <row r="41" spans="1:4" ht="15.75" thickBot="1">
      <c r="A41" s="38"/>
      <c r="B41" s="44"/>
      <c r="C41" s="15" t="s">
        <v>57</v>
      </c>
      <c r="D41" s="23"/>
    </row>
    <row r="42" spans="1:4" ht="15.75" thickBot="1">
      <c r="A42" s="36" t="s">
        <v>8</v>
      </c>
      <c r="B42" s="42" t="s">
        <v>39</v>
      </c>
      <c r="C42" s="18" t="s">
        <v>38</v>
      </c>
      <c r="D42" s="23"/>
    </row>
    <row r="43" spans="1:4" ht="15.75" thickBot="1">
      <c r="A43" s="37"/>
      <c r="B43" s="43"/>
      <c r="C43" s="12" t="s">
        <v>50</v>
      </c>
      <c r="D43" s="22" t="s">
        <v>96</v>
      </c>
    </row>
    <row r="44" spans="1:4" ht="15.75" thickBot="1">
      <c r="A44" s="37"/>
      <c r="B44" s="43"/>
      <c r="C44" s="12" t="s">
        <v>69</v>
      </c>
      <c r="D44" s="22" t="s">
        <v>96</v>
      </c>
    </row>
    <row r="45" spans="1:4" ht="15.75" thickBot="1">
      <c r="A45" s="38"/>
      <c r="B45" s="44"/>
      <c r="C45" s="16" t="s">
        <v>82</v>
      </c>
      <c r="D45" s="22" t="s">
        <v>96</v>
      </c>
    </row>
    <row r="46" spans="1:4" ht="15.75" thickBot="1">
      <c r="A46" s="36" t="s">
        <v>10</v>
      </c>
      <c r="B46" s="40" t="s">
        <v>11</v>
      </c>
      <c r="C46" s="18" t="s">
        <v>53</v>
      </c>
      <c r="D46" s="23"/>
    </row>
    <row r="47" spans="1:4" ht="15.75" thickBot="1">
      <c r="A47" s="38"/>
      <c r="B47" s="41"/>
      <c r="C47" s="12" t="s">
        <v>60</v>
      </c>
      <c r="D47" s="23" t="s">
        <v>95</v>
      </c>
    </row>
    <row r="48" spans="1:4" ht="15.75" thickBot="1">
      <c r="A48" s="36" t="s">
        <v>10</v>
      </c>
      <c r="B48" s="40" t="s">
        <v>11</v>
      </c>
      <c r="C48" s="19" t="s">
        <v>67</v>
      </c>
      <c r="D48" s="23"/>
    </row>
    <row r="49" spans="1:4" ht="15.75" thickBot="1">
      <c r="A49" s="38"/>
      <c r="B49" s="41"/>
      <c r="C49" s="12" t="s">
        <v>68</v>
      </c>
      <c r="D49" s="23" t="s">
        <v>97</v>
      </c>
    </row>
    <row r="50" spans="1:4" ht="15.75" thickBot="1">
      <c r="A50" s="36" t="s">
        <v>10</v>
      </c>
      <c r="B50" s="42" t="s">
        <v>12</v>
      </c>
      <c r="C50" s="18" t="s">
        <v>29</v>
      </c>
      <c r="D50" s="23"/>
    </row>
    <row r="51" spans="1:4" ht="15.75" thickBot="1">
      <c r="A51" s="37"/>
      <c r="B51" s="43"/>
      <c r="C51" s="12" t="s">
        <v>56</v>
      </c>
      <c r="D51" s="22" t="s">
        <v>96</v>
      </c>
    </row>
    <row r="52" spans="1:4" ht="15.75" thickBot="1">
      <c r="A52" s="38"/>
      <c r="B52" s="44"/>
      <c r="C52" s="16" t="s">
        <v>75</v>
      </c>
      <c r="D52" s="22" t="s">
        <v>96</v>
      </c>
    </row>
    <row r="53" spans="1:4" ht="15.75" thickBot="1">
      <c r="A53" s="36" t="s">
        <v>10</v>
      </c>
      <c r="B53" s="42" t="s">
        <v>21</v>
      </c>
      <c r="C53" s="18" t="s">
        <v>90</v>
      </c>
      <c r="D53" s="23"/>
    </row>
    <row r="54" spans="1:4" ht="15.75" thickBot="1">
      <c r="A54" s="37"/>
      <c r="B54" s="43"/>
      <c r="C54" s="12" t="s">
        <v>55</v>
      </c>
      <c r="D54" s="22" t="s">
        <v>96</v>
      </c>
    </row>
    <row r="55" spans="1:4" ht="15.75" thickBot="1">
      <c r="A55" s="37"/>
      <c r="B55" s="43"/>
      <c r="C55" s="12" t="s">
        <v>71</v>
      </c>
      <c r="D55" s="22" t="s">
        <v>96</v>
      </c>
    </row>
    <row r="56" spans="1:4" ht="15.75" thickBot="1">
      <c r="A56" s="38"/>
      <c r="B56" s="44"/>
      <c r="C56" s="16" t="s">
        <v>81</v>
      </c>
      <c r="D56" s="23" t="s">
        <v>95</v>
      </c>
    </row>
    <row r="57" spans="1:4" ht="15.75" thickBot="1">
      <c r="A57" s="36" t="s">
        <v>10</v>
      </c>
      <c r="B57" s="42" t="s">
        <v>73</v>
      </c>
      <c r="C57" s="18" t="s">
        <v>42</v>
      </c>
      <c r="D57" s="22"/>
    </row>
    <row r="58" spans="1:4" ht="15.75" thickBot="1">
      <c r="A58" s="37"/>
      <c r="B58" s="43"/>
      <c r="C58" s="12" t="s">
        <v>49</v>
      </c>
      <c r="D58" s="22" t="s">
        <v>96</v>
      </c>
    </row>
    <row r="59" spans="1:4" ht="15.75" thickBot="1">
      <c r="A59" s="38"/>
      <c r="B59" s="44"/>
      <c r="C59" s="11" t="s">
        <v>32</v>
      </c>
      <c r="D59" s="22"/>
    </row>
    <row r="60" spans="1:4" ht="15.75" thickBot="1">
      <c r="A60" s="36" t="s">
        <v>36</v>
      </c>
      <c r="B60" s="42" t="s">
        <v>43</v>
      </c>
      <c r="C60" s="18" t="s">
        <v>44</v>
      </c>
      <c r="D60" s="22"/>
    </row>
    <row r="61" spans="1:4" ht="15.75" thickBot="1">
      <c r="A61" s="37"/>
      <c r="B61" s="43"/>
      <c r="C61" s="12" t="s">
        <v>47</v>
      </c>
      <c r="D61" s="22" t="s">
        <v>96</v>
      </c>
    </row>
    <row r="62" spans="1:4" ht="15.75" thickBot="1">
      <c r="A62" s="37"/>
      <c r="B62" s="43"/>
      <c r="C62" s="11" t="s">
        <v>32</v>
      </c>
      <c r="D62" s="22"/>
    </row>
    <row r="63" spans="1:4" ht="15.75" thickBot="1">
      <c r="A63" s="38"/>
      <c r="B63" s="44"/>
      <c r="C63" s="11" t="s">
        <v>33</v>
      </c>
      <c r="D63" s="22"/>
    </row>
    <row r="64" spans="1:4" ht="15.75" thickBot="1">
      <c r="A64" s="36" t="s">
        <v>36</v>
      </c>
      <c r="B64" s="42" t="s">
        <v>43</v>
      </c>
      <c r="C64" s="18" t="s">
        <v>28</v>
      </c>
      <c r="D64" s="22"/>
    </row>
    <row r="65" spans="1:4" ht="15.75" thickBot="1">
      <c r="A65" s="37"/>
      <c r="B65" s="43"/>
      <c r="C65" s="12" t="s">
        <v>48</v>
      </c>
      <c r="D65" s="22" t="s">
        <v>96</v>
      </c>
    </row>
    <row r="66" spans="1:4" ht="15.75" thickBot="1">
      <c r="A66" s="37"/>
      <c r="B66" s="43"/>
      <c r="C66" s="11" t="s">
        <v>32</v>
      </c>
      <c r="D66" s="22"/>
    </row>
    <row r="67" spans="1:4" ht="15.75" thickBot="1">
      <c r="A67" s="38"/>
      <c r="B67" s="44"/>
      <c r="C67" s="11" t="s">
        <v>33</v>
      </c>
      <c r="D67" s="22"/>
    </row>
    <row r="68" spans="1:4" ht="15.75" thickBot="1">
      <c r="A68" s="36" t="s">
        <v>13</v>
      </c>
      <c r="B68" s="42" t="s">
        <v>30</v>
      </c>
      <c r="C68" s="18" t="s">
        <v>31</v>
      </c>
      <c r="D68" s="22"/>
    </row>
    <row r="69" spans="1:4" ht="15.75" thickBot="1">
      <c r="A69" s="37"/>
      <c r="B69" s="43"/>
      <c r="C69" s="12" t="s">
        <v>66</v>
      </c>
      <c r="D69" s="23" t="s">
        <v>95</v>
      </c>
    </row>
    <row r="70" spans="1:4" ht="15.75" thickBot="1">
      <c r="A70" s="38"/>
      <c r="B70" s="44"/>
      <c r="C70" s="11" t="s">
        <v>32</v>
      </c>
      <c r="D70" s="22"/>
    </row>
    <row r="71" spans="1:4" ht="15.75" thickBot="1">
      <c r="A71" s="45" t="s">
        <v>13</v>
      </c>
      <c r="B71" s="46" t="s">
        <v>94</v>
      </c>
      <c r="C71" s="18" t="s">
        <v>64</v>
      </c>
      <c r="D71" s="22"/>
    </row>
    <row r="72" spans="1:4" ht="15.75" thickBot="1">
      <c r="A72" s="45"/>
      <c r="B72" s="46"/>
      <c r="C72" s="16" t="s">
        <v>85</v>
      </c>
      <c r="D72" s="23" t="s">
        <v>95</v>
      </c>
    </row>
    <row r="73" spans="1:4" ht="15.75" thickBot="1">
      <c r="A73" s="45"/>
      <c r="B73" s="46"/>
      <c r="C73" s="11" t="s">
        <v>32</v>
      </c>
      <c r="D73" s="22"/>
    </row>
    <row r="74" spans="1:4" ht="15.75" thickBot="1">
      <c r="A74" s="45"/>
      <c r="B74" s="46"/>
      <c r="C74" s="11" t="s">
        <v>33</v>
      </c>
      <c r="D74" s="22"/>
    </row>
    <row r="75" spans="1:4" ht="15.75" thickBot="1">
      <c r="A75" s="45" t="s">
        <v>13</v>
      </c>
      <c r="B75" s="46" t="s">
        <v>94</v>
      </c>
      <c r="C75" s="18" t="s">
        <v>35</v>
      </c>
      <c r="D75" s="22"/>
    </row>
    <row r="76" spans="1:4" ht="15.75" thickBot="1">
      <c r="A76" s="45"/>
      <c r="B76" s="46"/>
      <c r="C76" s="12" t="s">
        <v>46</v>
      </c>
      <c r="D76" s="22" t="s">
        <v>96</v>
      </c>
    </row>
    <row r="77" spans="1:4" ht="15.75" thickBot="1">
      <c r="A77" s="45"/>
      <c r="B77" s="46"/>
      <c r="C77" s="11" t="s">
        <v>32</v>
      </c>
      <c r="D77" s="22"/>
    </row>
    <row r="78" spans="1:4" ht="15.75" thickBot="1">
      <c r="A78" s="45"/>
      <c r="B78" s="46"/>
      <c r="C78" s="11" t="s">
        <v>33</v>
      </c>
      <c r="D78" s="22"/>
    </row>
    <row r="79" spans="1:4" ht="15.75" thickBot="1">
      <c r="A79" s="45" t="s">
        <v>13</v>
      </c>
      <c r="B79" s="46" t="s">
        <v>91</v>
      </c>
      <c r="C79" s="18" t="s">
        <v>89</v>
      </c>
      <c r="D79" s="22"/>
    </row>
    <row r="80" spans="1:4" ht="15.75" thickBot="1">
      <c r="A80" s="45"/>
      <c r="B80" s="46"/>
      <c r="C80" s="12" t="s">
        <v>52</v>
      </c>
      <c r="D80" s="23" t="s">
        <v>95</v>
      </c>
    </row>
    <row r="81" spans="1:4" ht="15.75" thickBot="1">
      <c r="A81" s="45"/>
      <c r="B81" s="46"/>
      <c r="C81" s="11" t="s">
        <v>32</v>
      </c>
      <c r="D81" s="22"/>
    </row>
    <row r="82" spans="1:4" ht="15.75" thickBot="1">
      <c r="A82" s="45"/>
      <c r="B82" s="46"/>
      <c r="C82" s="11" t="s">
        <v>33</v>
      </c>
      <c r="D82" s="22"/>
    </row>
    <row r="83" spans="1:4" ht="15.75" thickBot="1">
      <c r="A83" s="45"/>
      <c r="B83" s="46"/>
      <c r="C83" s="3" t="s">
        <v>34</v>
      </c>
      <c r="D83" s="22"/>
    </row>
    <row r="84" spans="1:4" ht="15.75" thickBot="1">
      <c r="C84" s="8"/>
      <c r="D84" s="20"/>
    </row>
    <row r="85" spans="1:4">
      <c r="A85" s="47" t="s">
        <v>24</v>
      </c>
      <c r="B85" s="48"/>
    </row>
    <row r="86" spans="1:4" ht="15.75" thickBot="1">
      <c r="A86" s="49"/>
      <c r="B86" s="50"/>
    </row>
    <row r="87" spans="1:4" ht="15.75" thickBot="1"/>
    <row r="88" spans="1:4">
      <c r="A88" s="51" t="s">
        <v>25</v>
      </c>
      <c r="B88" s="52"/>
    </row>
    <row r="89" spans="1:4" ht="15.75" thickBot="1">
      <c r="A89" s="53"/>
      <c r="B89" s="54"/>
    </row>
  </sheetData>
  <mergeCells count="49">
    <mergeCell ref="B68:B70"/>
    <mergeCell ref="B50:B52"/>
    <mergeCell ref="A88:B89"/>
    <mergeCell ref="A23:A25"/>
    <mergeCell ref="B12:B15"/>
    <mergeCell ref="B23:B25"/>
    <mergeCell ref="B71:B74"/>
    <mergeCell ref="A71:A74"/>
    <mergeCell ref="A79:A83"/>
    <mergeCell ref="A16:A18"/>
    <mergeCell ref="A50:A52"/>
    <mergeCell ref="B46:B47"/>
    <mergeCell ref="A46:A47"/>
    <mergeCell ref="B39:B41"/>
    <mergeCell ref="A39:A41"/>
    <mergeCell ref="A53:A56"/>
    <mergeCell ref="B53:B56"/>
    <mergeCell ref="B33:B35"/>
    <mergeCell ref="A4:A6"/>
    <mergeCell ref="B4:B6"/>
    <mergeCell ref="B7:B11"/>
    <mergeCell ref="A85:B86"/>
    <mergeCell ref="A60:A63"/>
    <mergeCell ref="B60:B63"/>
    <mergeCell ref="A64:A67"/>
    <mergeCell ref="B64:B67"/>
    <mergeCell ref="A36:A38"/>
    <mergeCell ref="A75:A78"/>
    <mergeCell ref="B75:B78"/>
    <mergeCell ref="B79:B83"/>
    <mergeCell ref="B36:B38"/>
    <mergeCell ref="A42:A45"/>
    <mergeCell ref="B42:B45"/>
    <mergeCell ref="A7:A11"/>
    <mergeCell ref="A68:A70"/>
    <mergeCell ref="A1:D2"/>
    <mergeCell ref="B48:B49"/>
    <mergeCell ref="A48:A49"/>
    <mergeCell ref="A57:A59"/>
    <mergeCell ref="B57:B59"/>
    <mergeCell ref="B16:B18"/>
    <mergeCell ref="B26:B28"/>
    <mergeCell ref="A26:A28"/>
    <mergeCell ref="A19:A22"/>
    <mergeCell ref="B19:B22"/>
    <mergeCell ref="A12:A15"/>
    <mergeCell ref="A29:A32"/>
    <mergeCell ref="A33:A35"/>
    <mergeCell ref="B29:B32"/>
  </mergeCells>
  <pageMargins left="0.31496062992125984" right="0.23622047244094491" top="0.26" bottom="0.24" header="0.17" footer="0.17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/>
  <dimension ref="A1:F31"/>
  <sheetViews>
    <sheetView workbookViewId="0">
      <selection activeCell="E29" sqref="E29"/>
    </sheetView>
  </sheetViews>
  <sheetFormatPr defaultRowHeight="15"/>
  <cols>
    <col min="1" max="1" width="5" style="1" bestFit="1" customWidth="1"/>
    <col min="2" max="2" width="12" style="1" bestFit="1" customWidth="1"/>
    <col min="3" max="3" width="11" style="1" bestFit="1" customWidth="1"/>
    <col min="4" max="4" width="24.85546875" style="1" bestFit="1" customWidth="1"/>
    <col min="5" max="5" width="32.42578125" style="1" bestFit="1" customWidth="1"/>
    <col min="6" max="6" width="10.7109375" style="1" bestFit="1" customWidth="1"/>
    <col min="7" max="16384" width="9.140625" style="1"/>
  </cols>
  <sheetData>
    <row r="1" spans="1:6">
      <c r="A1" s="2"/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Puan Sıralaması (Öğrenim Hrk.)</vt:lpstr>
      <vt:lpstr>Yerleştirmeler (Öğrenim)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2012-05-30T09:58:11Z</cp:lastPrinted>
  <dcterms:created xsi:type="dcterms:W3CDTF">2012-03-12T10:22:14Z</dcterms:created>
  <dcterms:modified xsi:type="dcterms:W3CDTF">2014-09-03T13:06:32Z</dcterms:modified>
</cp:coreProperties>
</file>